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jeremy.wicks\OneDrive - Tetra Tech, Inc\Desktop\Projects\DVA Greenslopes\Validation CLID\Rev D\"/>
    </mc:Choice>
  </mc:AlternateContent>
  <xr:revisionPtr revIDLastSave="0" documentId="8_{A7A7D0CC-DE82-493F-8057-3FE8DC649A62}" xr6:coauthVersionLast="47" xr6:coauthVersionMax="47" xr10:uidLastSave="{00000000-0000-0000-0000-000000000000}"/>
  <bookViews>
    <workbookView xWindow="38290" yWindow="-110" windowWidth="38620" windowHeight="21220" xr2:uid="{0D79AAF2-E1D3-4607-8339-4099E6CC6075}"/>
  </bookViews>
  <sheets>
    <sheet name="784-BNEEN282781 CLID-VR-RevB" sheetId="4" r:id="rId1"/>
  </sheets>
  <definedNames>
    <definedName name="_xlnm.Print_Area" localSheetId="0">'784-BNEEN282781 CLID-VR-RevB'!$A$1:$K$94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<sst xmlns="http://schemas.openxmlformats.org/spreadsheetml/2006/main" count="593" uniqueCount="274">
  <si>
    <t>Comments Log for:</t>
  </si>
  <si>
    <t>Comment ID:</t>
  </si>
  <si>
    <t>Reviewers:</t>
  </si>
  <si>
    <t>Document:</t>
  </si>
  <si>
    <t>1 onwards</t>
  </si>
  <si>
    <t>Reviewer - Louise Cartwright (Epic)</t>
  </si>
  <si>
    <t>Site:</t>
  </si>
  <si>
    <t>100 onwards</t>
  </si>
  <si>
    <t xml:space="preserve">Revision number: </t>
  </si>
  <si>
    <t>1000 onwards</t>
  </si>
  <si>
    <t>Document received:</t>
  </si>
  <si>
    <t xml:space="preserve">Review comments returned: </t>
  </si>
  <si>
    <t>Comment
No.</t>
  </si>
  <si>
    <t>Reviewer</t>
  </si>
  <si>
    <t>Doc Rev</t>
  </si>
  <si>
    <t>Reference/ Report Section</t>
  </si>
  <si>
    <t>Date Action Closed</t>
  </si>
  <si>
    <t>Comment Status  (Open / Closed)</t>
  </si>
  <si>
    <t>LC (Epic)</t>
  </si>
  <si>
    <t>General Comment</t>
  </si>
  <si>
    <t>Open</t>
  </si>
  <si>
    <t>Drop Down Menus</t>
  </si>
  <si>
    <t>Document</t>
  </si>
  <si>
    <t>Reviewers</t>
  </si>
  <si>
    <t>Site</t>
  </si>
  <si>
    <t>Status list</t>
  </si>
  <si>
    <t>Closed</t>
  </si>
  <si>
    <t>Review date</t>
  </si>
  <si>
    <t>(CLID) Validation Report - Newdegate Street, Greenslopes Queensland</t>
  </si>
  <si>
    <t>Validation Report, Newdegate Street, Greenslopes Queensland (Report ref. 784-BNEEN282781 Validation Report, dated 22/02/2024)</t>
  </si>
  <si>
    <t>114 Newdegate Street, Greenslopes (Lot 123-125 RP46047)</t>
  </si>
  <si>
    <t>Rev B</t>
  </si>
  <si>
    <t>Rev B, 
22/04/2024</t>
  </si>
  <si>
    <t>784-BNEEN282781</t>
  </si>
  <si>
    <t>The comments and advice are provided to assist the Suitably Qualified Person (SQP) to progress finalisation of the CLID. The information should not be considered pre-emptive of the final report submission for the site, but rather represents the reviewers' opinions based on the current review of available site information. The comments are not designed to be an endorsement or certification of meeting the requirements of the EP Act, but rather are considered as comment only.</t>
  </si>
  <si>
    <t xml:space="preserve">The CLA understands the Client's intension is to remove the site from the EMR. Thus, the SQP is not required to develop a Site Management Plan (SMP) as part of the future CLID. </t>
  </si>
  <si>
    <t xml:space="preserve">It is generally the CLAs preference that CLIDs are prepared as standalone documents with all pertinent information provided in the main report text,  thereby negating the requirement for significant documentation to be appended. </t>
  </si>
  <si>
    <t>1.0 Introduction</t>
  </si>
  <si>
    <t>2.0  Technical Framework</t>
  </si>
  <si>
    <t>3.0 Structure of Validation Report</t>
  </si>
  <si>
    <t>3.1 Site Characterisation</t>
  </si>
  <si>
    <t>3.2 Remediation Plan</t>
  </si>
  <si>
    <t>3.3 Remediation and Validation Works</t>
  </si>
  <si>
    <t>3.4 Site Suitability Statement</t>
  </si>
  <si>
    <t>4.0 Site Description</t>
  </si>
  <si>
    <t>4.1 Site Identification</t>
  </si>
  <si>
    <t>4.2 Site History</t>
  </si>
  <si>
    <t>4.3 Environmental Management Register</t>
  </si>
  <si>
    <t>4.4 Environmental Setting</t>
  </si>
  <si>
    <t>4.6 Environmental Values and Water Quality Objectives</t>
  </si>
  <si>
    <t>4.6.1 Environmental Values</t>
  </si>
  <si>
    <t>4.6.2 Water Quality Objectives for Protection of Environmental Values</t>
  </si>
  <si>
    <t>5.0 Summary of Contamination</t>
  </si>
  <si>
    <t>5.1 Ground Conditions</t>
  </si>
  <si>
    <t>5.2 Groundwater</t>
  </si>
  <si>
    <t>6.0 Pre-Remediation Conceptual Site Model</t>
  </si>
  <si>
    <t>6.1 Tabulated CSM</t>
  </si>
  <si>
    <t>7.0 Remediation Plan</t>
  </si>
  <si>
    <t>7.1 Remediation Strategy</t>
  </si>
  <si>
    <t>7.2 Remediation Objective</t>
  </si>
  <si>
    <t>7.3 Remediation Criteria</t>
  </si>
  <si>
    <t>7.4 Materials Requiring Remediation</t>
  </si>
  <si>
    <t>8.0 Remediation and Validation Works</t>
  </si>
  <si>
    <t>8.1 Key Parties Involved in Remediation and Validation</t>
  </si>
  <si>
    <t>8.2 Summary of Remedial Works</t>
  </si>
  <si>
    <t>8.3 Inspections During Remediation</t>
  </si>
  <si>
    <t>8.4 Air Quality Monitoring During Remediation</t>
  </si>
  <si>
    <t>8.4.1 OCP Pesticides</t>
  </si>
  <si>
    <t>8.4.2 Asbestos</t>
  </si>
  <si>
    <t>8.5 Excavation of Materials Requiring Remediation</t>
  </si>
  <si>
    <t>8.6 Excavation of Service Trenches</t>
  </si>
  <si>
    <t>8.7 Disposal of Excavated Materials</t>
  </si>
  <si>
    <t>8.8          Imported Materials</t>
  </si>
  <si>
    <t>8.9          Validation Sampling</t>
  </si>
  <si>
    <t>8.9.1    Overview</t>
  </si>
  <si>
    <t>8.9.2    Final Validation Sample Results</t>
  </si>
  <si>
    <t>8.9.3    Area used to Stockpile Imported Materials</t>
  </si>
  <si>
    <t>8.9.4    Imported Materials</t>
  </si>
  <si>
    <t>8.10 Quality Assurance and Quality Control</t>
  </si>
  <si>
    <t>APPENDIX A: FIGURES</t>
  </si>
  <si>
    <t>APPENDIX B: SITE IDENTIFICATION INFORMATION</t>
  </si>
  <si>
    <t>APPENDIX C: DATA TABLES</t>
  </si>
  <si>
    <t>APPENDIX D: PHOTOGRAPHS</t>
  </si>
  <si>
    <t>D.1  Boundary fence photographs</t>
  </si>
  <si>
    <t>D.2  Validation Sample Photographs</t>
  </si>
  <si>
    <t>APPENDIX E: LABORATORY REPORTS</t>
  </si>
  <si>
    <t>APPENDIX F: QAQC REPORT</t>
  </si>
  <si>
    <t>F.1  Field Quality Control (QAQC) Samples</t>
  </si>
  <si>
    <t>F.2  Laboratory Quality Assurance Quality Control</t>
  </si>
  <si>
    <t>F.3  Summary of Data Quality Review</t>
  </si>
  <si>
    <t>F.4  QAQC rpd and blank sample Tables</t>
  </si>
  <si>
    <t>APPENDIX G: DQO/DQIS</t>
  </si>
  <si>
    <t>G.1  Data Quality Objectives</t>
  </si>
  <si>
    <t>G.2  Data Quality Indicators</t>
  </si>
  <si>
    <t>APPENDIX H: REMEDIATION CONTRACTOR INFORMATION</t>
  </si>
  <si>
    <t>H.1  Waste Disposal Permits</t>
  </si>
  <si>
    <t>H.2  Disposal Records</t>
  </si>
  <si>
    <t>H.3  Imported Fill Records</t>
  </si>
  <si>
    <t>APPENDIX I: AIR MONITORING</t>
  </si>
  <si>
    <t>APPENDIX J: MODIFIED ARSENIC CRITERIA AND ASSESSMENT</t>
  </si>
  <si>
    <t>APPENDIX K: SUPPORTING DOCUMENTS</t>
  </si>
  <si>
    <t>K.1  Coffey 2013 Phase 1 Contaminated Land Assessment</t>
  </si>
  <si>
    <t>K.2  Coffey 2013 Phase 2 Contaminated Land Assessment</t>
  </si>
  <si>
    <t>K.3  Coffey 2019 Delineation of Organochlorine Soil Impacts</t>
  </si>
  <si>
    <t>K.4  Tetra Tech Coffey 2021 Sampling, Analysis and Quality Plan</t>
  </si>
  <si>
    <t>K.5  Tetra Tech Coffey 2022 Supplementary Investigation</t>
  </si>
  <si>
    <t>K.6  Tetra Tech Coffey 2023 Remediation Action Plan</t>
  </si>
  <si>
    <t>Other Supporting Information</t>
  </si>
  <si>
    <t>9.0 CONCEPTUAL SITE MODEL POST-REMEDIATION</t>
  </si>
  <si>
    <t>10.0 CONCLUSIONS</t>
  </si>
  <si>
    <t>11. SITE SUITABILITY STATEMENT</t>
  </si>
  <si>
    <t>Table 4-1: The surrounding land uses have not been captured on figures. Please include</t>
  </si>
  <si>
    <t xml:space="preserve">Table 4-1: The utility services (pre and post remediation) need to be captured on a figure and further consideration. Did underground services have the potential to act as a conduit for contamination? </t>
  </si>
  <si>
    <t>Mapping needs to be provided for all desktop searches including but not limited to topography (including contours), watercourses / drainage, hydrogeology (location of bores within a 2km radius of the site), regional and local geology, soils, acid sulfate soils, flood risk assessment, bushfire, fire ant, unexploded ordnance and cultural heritage. Please ensure all these searches are discussed in the final CLID</t>
  </si>
  <si>
    <t>Historical Aerials have not been provided to the CLA for review. Please provide noting that the imagery provided in the report is not of sufficient resolution for review purposes. Please also provide in the final CLID noting it would be useful to include the site boundary on the historical aerials</t>
  </si>
  <si>
    <t>First time Ekibin Park East mentioned - add to surrounding land uses and indicate on Figure</t>
  </si>
  <si>
    <t>It is noted that mudstone was encountered between 0.65 and 2.4 m bgs in the north western portion of the site. Was bedrock encountered elsewhere on site? If not, please provide further information including the anticipated geology / depth it would likely be encountered</t>
  </si>
  <si>
    <t>Please provide the associated map and Environmental Values and Water Quality Objectives report. These should also be included in an appendix and referenced accordingly</t>
  </si>
  <si>
    <t>Add "Current Occupiers" to Table 4-1 and list as "none" - assuming this is accurate</t>
  </si>
  <si>
    <t>Table 4-1: The site address is listed as "53 Headfort Street" for all three lots. Please update to reflect actual addresses - i.e., 51, 53 and 55 Headfort Street</t>
  </si>
  <si>
    <t>Table 4-1: EMR Listing - please update text to reflect description in the register "The site has been subject to contamination from a hazardous contaminant as follows: HAZARDOUS CONTAMINANT - This site has been subject to a hazardous contaminant. Elevated concentrations of organochlorine pesticides (DDD/DDT/DDE and Aldrin/Dieldrin) identified on
site above the nominated investigation levels." Provide a short history (if available) of when any listing(s) occurred, and any changes that were made to the listings.</t>
  </si>
  <si>
    <t>Include a section on groundwater dependent ecosystems</t>
  </si>
  <si>
    <t>Has a Right to Information (RTI) application been submitted to the Department of Environment Science and Innovation (DESI) and local council? Please provide these records and also include in the CLID-VR</t>
  </si>
  <si>
    <t>Where is the BCC stormwater drainage system relative to the site? Add to figure</t>
  </si>
  <si>
    <t>The registered bore search should be extended to 2km as only one bore is located within a 1km radius of this site. Please add to figure and also depict this radius</t>
  </si>
  <si>
    <t>What about data gaps? Noting some are indicated in the SAQP</t>
  </si>
  <si>
    <t>Noting that areas of potential environmental concern (APECS) and potential contaminants of concern (CoPCs) have not yet been discussed</t>
  </si>
  <si>
    <t>Key information from the SAQP and RAP should be captured in the report (DQOs, Investigation criteria applied and why etc.). Were works conducted in accordance with these documents?</t>
  </si>
  <si>
    <t xml:space="preserve">Please provide statement whether waste has  / has not been disposed or stored on land (refer to module 6 for more guidance, if required)
</t>
  </si>
  <si>
    <t>Comment on present (or absence) of ERAs or enforcement notices relevant to the site / surrounding land. Refer to module 6 for more guidance</t>
  </si>
  <si>
    <t xml:space="preserve">BH16 is missing from Figure 2. </t>
  </si>
  <si>
    <t>First time application of termiticides have been mentioned in the CLID-VR</t>
  </si>
  <si>
    <t>What does TTC mean?</t>
  </si>
  <si>
    <t>Ektimo should be identified in Section 8.1</t>
  </si>
  <si>
    <t>Has leachability testing been completed? Please supply the results in Appendix C</t>
  </si>
  <si>
    <t xml:space="preserve">Lead - why was HSB04_F_231016 collected if it was not within a road reserve and not within site? </t>
  </si>
  <si>
    <t>Table 8:7 - Please add suffix used in Sample IDs in the analytical tables (Appendix C)</t>
  </si>
  <si>
    <t>ASLP - first time used. The assessment of leachable analysis should be provided in this CLID-VR</t>
  </si>
  <si>
    <t>Please provide all statistical analysis in an appendix</t>
  </si>
  <si>
    <t>"In summary based on the final validation results the remedial objectives and remediation criteria are considered to have been achieved, and the Site can be considered to be suitable for any use." Consider rephrasing for clarity</t>
  </si>
  <si>
    <t xml:space="preserve">This section needs to be further assessed to confirm reliability of field procedures and analytical results comply with DQO requirements detailed in NEPM, namely precision, accuracy, representativeness, completeness and comparability. </t>
  </si>
  <si>
    <t>Noting this section is currently blank</t>
  </si>
  <si>
    <t>Figure 2 - no legend descriptions for locations labelled red</t>
  </si>
  <si>
    <t>General comment - consider rephrasing notes in figures relating to demolition. For example, Figure 2 states "the site is currently undergoing demolition and areas sealed with concrete is subject to change". Demolition has now been complete and Figures should be updated to avoid confusion</t>
  </si>
  <si>
    <t>The information provided in this section is not sufficient to ensure the site history and associated contaminants of potential concern are fully understood. It is recommended that information from previous investigations is incorporated into this section and reference from where this information has been sourced is also included</t>
  </si>
  <si>
    <t>More detail is required in this section - a summary of previous investigations does not provide sufficient information for CLID requirements. As previously stated, mapping should be provided for CLA review but should also be attached to the CLID-VR and referenced throughout this section. It is noted that some of this information is captured in supporting documentation (e.g., SAQP) but needs to be added to the CLID-VR which should be a stand alone document</t>
  </si>
  <si>
    <t>Should "A04" be "SA04/A04" and "A06" be "SA06/A06"</t>
  </si>
  <si>
    <t>Where is A10? Where under the main hall, accommodation building and unsealed external areas was asbestos encountered - clarity on how widespread asbestos was encountered would be beneficial. Any changes should also be captured on the relevant figures</t>
  </si>
  <si>
    <t>Confirm concentrations of TRH observed at SS04 and confirm if silica gel clean up was conducted? CLA notes this location is located adjacent to the north eastern site boundary</t>
  </si>
  <si>
    <t>EILs - was site specific criteria applied? Please include calculations in an appendix</t>
  </si>
  <si>
    <t>Is it a coincidence that elevated arsenic is noted at locations directly adjacent to locations "SLAG1" and "SLAG2"?</t>
  </si>
  <si>
    <t>Provide comment on topography change and stormwater drainage, if any, post remediation</t>
  </si>
  <si>
    <t>Please include sample depth</t>
  </si>
  <si>
    <t>It would be beneficial to provide photos for general site condition pre and post remediation</t>
  </si>
  <si>
    <t>Paragraph under Table 8-6. Worth identifying that results were below the adopted investigation levels / remediation criteria - is there a difference in these criteria? Photos of this material would be beneficial</t>
  </si>
  <si>
    <t>Figure 7: Estimated dimensions of trenches required (length, width, depth)</t>
  </si>
  <si>
    <t xml:space="preserve">A QA/QC of analytical data has not yet been completed. This is to be undertaken by the CLA in the future </t>
  </si>
  <si>
    <t>What is the 2021 investigation? This is not mentioned in Section 3.1 (also mentioned in Figures).</t>
  </si>
  <si>
    <t>Ensure additional information by EPS (as noted to be provided in the final CLID-VR) is included. I would also like the details of the permit versus the actual disposal volume is more clearly articulated in the report as it is currently difficult to follow. 
It is noted that a bulking factor of 1.5 has been applied and that volumes exceed the waste levy exemption of 910 tonnes</t>
  </si>
  <si>
    <t xml:space="preserve">   Review #1 Comment [29/2/2024]
Comment on Rev B</t>
  </si>
  <si>
    <t>The report indicates that the site is located at 114 Newdegate Street, Greenslopes QLD, however, the addresses relevant to the site are 51, 53 and 55 Headfort Street. Recommend that either Coffey remove reference to Newdegate Street or that clarity is provided</t>
  </si>
  <si>
    <t>Confirm purpose of the following statement "It is not known whether historically there were smaller structures located on the Site which have subsequently been demolished and the source of any fill material used on the Site." Is there a reason why this comment has been included? What lead Coffey to believe this may be the case and how has this potential been considered during site remediation?</t>
  </si>
  <si>
    <t>This section reads as items that should occur - recommend Coffey use past tense to indicate these were measures that were implemented in subsequent remediation / site management</t>
  </si>
  <si>
    <t>Figure 3 looks similar to Figure 2 - should Figure 3 only capture locations where exceedances were identified? Suggest Coffey rename the figure "Exceedances of the Adopted Investigation Levels and Fill Depth" or similar</t>
  </si>
  <si>
    <t xml:space="preserve">First time DDD/DDT/DDE have been used - provide acronyms in full </t>
  </si>
  <si>
    <t>The report indicates that topography flows toward Norman Creek. It is noted that Glindemann Creek is also located south of the Site and should be discussed. Topography is discussed in "regional geology" - consider adding this to the "topography &amp; drainage" item instead</t>
  </si>
  <si>
    <t>m bgs - first time used (in full)</t>
  </si>
  <si>
    <t>Please provide this mapping and include in final CLID. A link is not sufficient.</t>
  </si>
  <si>
    <t>Note on chromium: detail whether chromium VI was considered a CoPC. Have these locations (or subsequent locations) been speciated to confirm that chromium concentrations are CrIII other than at MW1? Noting that elevated Cr concentrations appear to be primarily along the eastern boundary of the site. Note, the concentrations of Cr at MW1 are currently unclear.</t>
  </si>
  <si>
    <t>More detailed information relating to site / soil conditions and the time period these investigations took place would be beneficial. Any limitations or data gaps identified? Analytical tables should be provided in Appendix C (in addition to the remediation analytical data) which clearly indicate the historic samples that have been removed from site during remediation and those remaining onsite</t>
  </si>
  <si>
    <t>The pre remediation CSM must be updated and is expected to be provided in a tabulated format</t>
  </si>
  <si>
    <t>The discussion of groundwater applicability must be presented in a 'pathways' section.</t>
  </si>
  <si>
    <t>Note 2 missing from the table. Typos in table</t>
  </si>
  <si>
    <t>It is expected that Source / Pathway / Receptor sections are included with written explanation, which are then summarised in the table. A CSM figure would be helpful</t>
  </si>
  <si>
    <t>Section 8.9.2.3 is unclear. The asbestos samples identified in the bullet points are understood to be either offsite (HS10) or were further excavated (T02, T04 and T05). Samples T02, T04 and T05 were discussed in a site meeting on 4/12/23 and further excavation agreed. 
It is noted an email was provided by Coffey stating TS02_B, TS04_W1 had exceedances for asbestos however, these locations were not presented on the figure 7 provided in the email and assumed to be T02 and T04, which were part of the northern boundary remediation. This further remediation is briefly mentioned in Section 8.3 to have occurred 13/14 December 2023. Please clarify.</t>
  </si>
  <si>
    <t>4.5 Regional Ecosystems</t>
  </si>
  <si>
    <t>2. IMPORTANT INFORMATION ABOUT Coffey TETRA TECH COFFEY REPORT</t>
  </si>
  <si>
    <t>I.1  OCP Dust Monitoring Report</t>
  </si>
  <si>
    <t>I.2  Asbestos Air Monitoring Reports</t>
  </si>
  <si>
    <t>It is recommend that Coffey include a table in Section 1 which details key project information including details of the SQP (and support team, if applicable), the CLA, Client, EMR status / IDs and CLID type / trigger. Sample text to consider for inclusion (to populate CLID type / trigger section) : "Voluntary submission of a CLID comprising an assessment of potential site contamination – Removing Site from the EMR. This CLID provides final information about the Site and its intended use. No more CLIDs are forecast in the foreseeable future for the same Site and its same intended use"</t>
  </si>
  <si>
    <t>Provide details of previous investigations in this section including scope of works, key findings, and provide comment on any limitations and compliance with relevant guidelines and standards relevant to this CLID</t>
  </si>
  <si>
    <t>Ensure to describe all surface and subsurface infrastructure on the land, including details of the location, size and type of the infrastructure. Relevant infrastructure includes pipes, tanks, drains, dams, bores, buildings and foundations. Further details relating to the site buildings would be beneficial (e.g. any material changes to building since construction? when did it fall into disuse? was it accessible to the public? potential for lead paint occurrence considered?)</t>
  </si>
  <si>
    <t>Regional geology of the surrounding land should also be discussed</t>
  </si>
  <si>
    <t>Local Geology - reference which previous site investigation these subsurface geology described were derived. Comment on heterogeneity (or otherwise) of the fill and natural soil profile observed during previous investigations and remediation. Also noting topsoil was identified during the remediation phase of the project. Recommend that Coffey include a table in an appendix which details the sample event, lithology, anthropogenic waste encountered and the total depth of each location - I note that some of this information is captured in Figure 3</t>
  </si>
  <si>
    <t>Figure 4B: "materials to be recovered at the BMI Group Redbank Resource Recovery Facility" - for what purpose? Reuse by the landfill? If so, consider whether Figure 4 is actually required. If it is to be retained please confirm if excavation at Area 4A and 4B were actually required. It maybe useful to include a cross section (or incorporate with the graphical CSM)</t>
  </si>
  <si>
    <t>Comment noted</t>
  </si>
  <si>
    <t>Refer to response to comment 8</t>
  </si>
  <si>
    <t>The site has been historically referred to as 114 Newegate Street, Greenslopes (common address). The address will be changed to 51, 53, 55 Headfort St and footnote is to be added to the CLID explaining that 114 Newdegate Street has also been used historically to describe the address of the site.</t>
  </si>
  <si>
    <t>Please refer to the 'Statement of Limitations' included in the Site Auditor Package.</t>
  </si>
  <si>
    <t>Need to get information from EPS</t>
  </si>
  <si>
    <t>QA/QC tables and an asessment of this data was provided in Appendix G.</t>
  </si>
  <si>
    <r>
      <t xml:space="preserve">Review #2 Comment </t>
    </r>
    <r>
      <rPr>
        <sz val="8"/>
        <color rgb="FFC00000"/>
        <rFont val="Arial"/>
        <family val="2"/>
      </rPr>
      <t>[Date]</t>
    </r>
  </si>
  <si>
    <r>
      <t xml:space="preserve">Review #2 SQP Response </t>
    </r>
    <r>
      <rPr>
        <sz val="8"/>
        <color rgb="FFC00000"/>
        <rFont val="Arial"/>
        <family val="2"/>
      </rPr>
      <t>[Date]</t>
    </r>
  </si>
  <si>
    <r>
      <t xml:space="preserve">Epic have been commissioned by Dave Binny of Department of Verteran's Affairs (the Client) to provide contaminated land auditor (CLA) services for the removal of the site (Lot 123, 124 and 125 on Registered Plan (RP)46047) from the Environmental Management Register (EMR). It should be noted that the CLA services for this site were undertaken in general accordance with the provisions of the (Qld) </t>
    </r>
    <r>
      <rPr>
        <i/>
        <sz val="8"/>
        <rFont val="Arial"/>
        <family val="2"/>
      </rPr>
      <t>Environmental Protection Act 1994</t>
    </r>
    <r>
      <rPr>
        <sz val="8"/>
        <rFont val="Arial"/>
        <family val="2"/>
      </rPr>
      <t xml:space="preserve"> (EP Act).</t>
    </r>
  </si>
  <si>
    <r>
      <t xml:space="preserve">It is understood that the Validation Report (VR) forms the Contaminated Land Investigation Document (CLID) report. Thus, this CLID-VR must be accompanied with a completed DES submission form. 
Recent regulatory changes, require as of 5 April 2023, the new CLID form  </t>
    </r>
    <r>
      <rPr>
        <i/>
        <sz val="8"/>
        <color theme="4"/>
        <rFont val="Arial"/>
        <family val="2"/>
      </rPr>
      <t>https://www.qld.gov.au/__data/assets/pdf_file/0031/375448/cl-investigation-document-form.pdf</t>
    </r>
    <r>
      <rPr>
        <sz val="8"/>
        <rFont val="Arial"/>
        <family val="2"/>
      </rPr>
      <t xml:space="preserve"> to be submitted with the CLID.  Parts A to C and Appendix 1 and Appendix 2 of the form must be completed by the SQP, whilst the Auditor completes Part D.  
A completed copy of the CLID form by the SQP was not provided with this draft CLID-VR to the CLA. Thus, the information provided to date is not considered to be in a 'CLID approved form'.  Furthermore, the CLA is unable to comment on whether the CLID submission form has been appropriately filled out.</t>
    </r>
  </si>
  <si>
    <r>
      <rPr>
        <i/>
        <sz val="8"/>
        <rFont val="Arial"/>
        <family val="2"/>
      </rPr>
      <t>"Fill containing anthropogenic materials which pose physical hazards (sharp and angular) have been observed on the site and are considered to be unsuitable for use in a park/open space and should also be removed from the Site where there is a likelihood that future users of the Site may come into contact with these materials".</t>
    </r>
    <r>
      <rPr>
        <sz val="8"/>
        <rFont val="Arial"/>
        <family val="2"/>
      </rPr>
      <t xml:space="preserve"> Please ensure this comment is closed out / confirm this management action was implemented</t>
    </r>
  </si>
  <si>
    <r>
      <t xml:space="preserve">"A groundwater monitoring well was installed in the north western corner of the Site to 6 m bgs (refer to MW01 in Figure 2, Appendix A) in the Supplementary Investigation (refer to Appendix K). Groundwater was not intersected and is likely to be at a depth greater than 30 m bgs." 
</t>
    </r>
    <r>
      <rPr>
        <sz val="8"/>
        <rFont val="Arial"/>
        <family val="2"/>
      </rPr>
      <t>How was the determination made that groundwater is &gt;30 m bgs? I note that that the RAP states that "no groundwater was encountered in the monitoring well when it was gauged approximately one week later on the 24 November 2021". Were there any further attempts to gauge the well? A discrepancy of gauging event was previously identified by the CLA - has this been rectified? Have seasonal variations been considered? Some reference documents for Coffey consideration:
https://eisdocs.dsdip.qld.gov.au/Completed%20Projects/Cross%20River%20Rail/EIS/EIS%2030%20Aug%202011/01%20Volume%201/12%20Groundwater.pdf
https://eisdocs.dsdip.qld.gov.au/Completed%20Projects/Cross%20River%20Rail/EIS/EIS%2030%20Aug%202011/01%20Volume%201/07%20Soils%20Topography%20and%20Geomorphology.pdf
https://eisdocs.dsdip.qld.gov.au/Completed%20Projects/Cross%20River%20Rail/EIS/EIS%2030%20Aug%202011/03%20Volume%203/Technical%20Report%204%20Groundwater.pdf</t>
    </r>
  </si>
  <si>
    <r>
      <t xml:space="preserve">The 2023 approved form requires the SQP to consider groundwater for example,
</t>
    </r>
    <r>
      <rPr>
        <i/>
        <sz val="8"/>
        <rFont val="Arial"/>
        <family val="2"/>
      </rPr>
      <t>“Confirm that the CLID addresses referenced sections of the NEPM Schedules B1, B2, B3 and B6….
For the CLID to be in the approved form, the sampling program must have collected sufficient data to establish the nature and vertical and lateral extent of contamination in all relevant media. Where mobility of a contaminant is an issue, properties such as contaminant leachability and groundwater and soil vapour flow direction must be assessed.</t>
    </r>
    <r>
      <rPr>
        <sz val="8"/>
        <rFont val="Arial"/>
        <family val="2"/>
      </rPr>
      <t>”
It is noted that Section 8.1, Schedule B2 of the NEPM discusses the groundwater investigation which is not detailed in the CLID.
It is expected the SQP justify within the CLID the target depth of 6m for the single groundwater well, and the location in the NW corner of the site (which deviates from the proposed location proposed via email correspondence to the CLA).</t>
    </r>
  </si>
  <si>
    <r>
      <rPr>
        <i/>
        <sz val="8"/>
        <rFont val="Arial"/>
        <family val="2"/>
      </rPr>
      <t>"Contamination present in soil and other environmental media as a result of the primary source is considered as a secondary source of contamination."</t>
    </r>
    <r>
      <rPr>
        <sz val="8"/>
        <rFont val="Arial"/>
        <family val="2"/>
      </rPr>
      <t xml:space="preserve"> 
What other environmental media?</t>
    </r>
  </si>
  <si>
    <r>
      <t>Table - from 4/12/23 onwards does not reflect site works eg "</t>
    </r>
    <r>
      <rPr>
        <i/>
        <sz val="8"/>
        <rFont val="Arial"/>
        <family val="2"/>
      </rPr>
      <t xml:space="preserve">During the inspection it was agreed that further excavation was to take place along the full extent of the </t>
    </r>
    <r>
      <rPr>
        <i/>
        <u/>
        <sz val="8"/>
        <rFont val="Arial"/>
        <family val="2"/>
      </rPr>
      <t>western boundary</t>
    </r>
    <r>
      <rPr>
        <i/>
        <sz val="8"/>
        <rFont val="Arial"/>
        <family val="2"/>
      </rPr>
      <t xml:space="preserve"> (approximately 0.3 m in width and 0.1 m deep) and</t>
    </r>
    <r>
      <rPr>
        <i/>
        <u/>
        <sz val="8"/>
        <rFont val="Arial"/>
        <family val="2"/>
      </rPr>
      <t xml:space="preserve"> there was not a requirement to undertake further excavation in service trenches where asbestos had been reported</t>
    </r>
    <r>
      <rPr>
        <sz val="8"/>
        <rFont val="Arial"/>
        <family val="2"/>
      </rPr>
      <t>". Further detail on additional remediation works is required. Further remediation works were on the northern not western boundary</t>
    </r>
  </si>
  <si>
    <r>
      <t xml:space="preserve">   Review #1 SQP Response </t>
    </r>
    <r>
      <rPr>
        <sz val="6"/>
        <color rgb="FFC00000"/>
        <rFont val="Arial"/>
        <family val="2"/>
      </rPr>
      <t>[Date]</t>
    </r>
  </si>
  <si>
    <t>A copy of the completed Contaminated Land Investigation Document form (Version 1.03) has been submitted with Rev C of the CLID.</t>
  </si>
  <si>
    <t xml:space="preserve">Refer to amendments to Table 4-1 and Appendix K.2
</t>
  </si>
  <si>
    <t>These acronyms have now been defined in Section 1 Introduction and the ACRONYMS/ABBREVIATIONS table.</t>
  </si>
  <si>
    <t>Please refer the response to Comment 9.</t>
  </si>
  <si>
    <t>Please refer to Table 1-1 in Section 1.</t>
  </si>
  <si>
    <t>Please refer to the amendments to Section 4.2 and the historical aerial imagery included in the Lot Search Report provided in Appendix K.1.</t>
  </si>
  <si>
    <r>
      <t xml:space="preserve">The statement </t>
    </r>
    <r>
      <rPr>
        <i/>
        <sz val="8"/>
        <rFont val="Arial"/>
        <family val="2"/>
      </rPr>
      <t>"It is not known whether historically there were smaller structures located on the Site which have subsequently been demolished and the source of any fill material used on the Site</t>
    </r>
    <r>
      <rPr>
        <sz val="8"/>
        <rFont val="Arial"/>
        <family val="2"/>
      </rPr>
      <t>"  has been removed from the CLID is Section 4.2.</t>
    </r>
  </si>
  <si>
    <t>Please refer to ammendment to Table 4-1.</t>
  </si>
  <si>
    <t>Please refer to amendments to Table 4-1 and the figure included in Appendix K.13</t>
  </si>
  <si>
    <t>Discussion on data gaps following completion of investigations is discussed in Section 3.1.4, 3.2.4, 3.3.4 and 3.4.4. The data gaps referred to in the SAQP are reproduced in Section 3.4.1. The data gaps referred to in the SAQP related to aspects of the site which has not been previously investigated rather than data gaps relating to the history of the site. Please refer to Section 4.2.11 in regard to data gaps associated with site history.</t>
  </si>
  <si>
    <t>Please refer to Section 4.2.9.</t>
  </si>
  <si>
    <t>Please refer to Section 4.3.2</t>
  </si>
  <si>
    <t>Please refer to Section 4.4.2</t>
  </si>
  <si>
    <t xml:space="preserve">Please refer to the amendmetns to Section 4.4.1. The  location of Ekin Park East is shown in Appendix K.6. </t>
  </si>
  <si>
    <t>Please refer to the amendments to Section 4.4.2 and the map included Appendix K.15</t>
  </si>
  <si>
    <t>Please refer to Section 4.4.13 and Appendix K.16</t>
  </si>
  <si>
    <t>Please refer to Section 4.4.15 and Appendix K.17 and K.18</t>
  </si>
  <si>
    <t>BH16 is in the south eastern corner of the Site, and was shown in Figure 2 and Figure 3 in Appendix A.</t>
  </si>
  <si>
    <t>Tetra Tech Coffey. Abbreviation is now included Section 1 and the ACRONYMS/ABBREVIATIONS table.</t>
  </si>
  <si>
    <t>Note 2 has been added to the table. Typos have been amended (references to notes and the Property has been change to the Site.</t>
  </si>
  <si>
    <t>Ektimo has been added to Section 6.1 (former 8.1) in Table 6.1.</t>
  </si>
  <si>
    <t>SA10/A10 is in the north eastern corner of the main hall building. Additional information has been added to Section 4.5.2.2 on the inferred distriubtion of asbestos. Amendments to the figures is not considered to be required.</t>
  </si>
  <si>
    <t>2021 Investigation' changed to 'Supplementary Investigation'</t>
  </si>
  <si>
    <t>Silica gel clean up was not undertaken, and was not considered to be required in 2013 based on the lines of evidence discussed in this section (now Section 4.5.2.6). As requested the following sentence has been added. "Notwithstanding the above the soil material represented by sample location SS04 was removed as part of the remediation works undertaken in 2023 (refer to Section 6)."</t>
  </si>
  <si>
    <t xml:space="preserve">Please refer to the amendments to 4/12/23 to clarify that the excavation took place along the northern boundary.
   </t>
  </si>
  <si>
    <t>Were soils transported directly off-site or temporarily stockpiled on site? 
Details of soil movement and tracking have not been presented</t>
  </si>
  <si>
    <t>The suffix described in the Table 6.7 (former Table 6.7) were included in the Sample IDs in the validation samples included in Appendix C.1.1, C.1.2.  Columns were also included in Appendix C to include a description of the sample location (e.g. wall or floor) and the material sampled (e.g. Ash Fill, natual ground, etc.) which relate back to the suffix.</t>
  </si>
  <si>
    <t>The assessment referred to in the comment was periously provided in Appendix F and Appendix G.  QAQC tables were provided in Appendix G.</t>
  </si>
  <si>
    <t>Please refer to the amendments to Section 7 (former Section 9)</t>
  </si>
  <si>
    <t>A note has been added to Figure 2 and Figure 3 to clarify the aerial photopgrah is of the Site pre-demolition and pre-remediation.</t>
  </si>
  <si>
    <t>Tetra Tech Coffey preference is to not amend the figure as it shows fill depths in locations which may or not have an excedence, and is consistent with figures previous included in the RAP and Supplementary Investigation. The title of the Figure "Summary of Human Heath Exceedences and Fill Depth" is considered to be appropriate.</t>
  </si>
  <si>
    <t>Sample depth is included in Appendix C.1 and C.2. Logs of material samples are included in the Appendix B.</t>
  </si>
  <si>
    <t>EPS advised there was an administrative error; this is being correct with the BMI Group and DES. This section (now 6.7) will be updated once this information has been completed.</t>
  </si>
  <si>
    <t>Section 3 has been renamed 'Previous Investigations'. Details of previous investigations have been summarised in this section. The summary of contamination has now been included in Section 4.5</t>
  </si>
  <si>
    <r>
      <rPr>
        <sz val="8"/>
        <rFont val="Arial"/>
        <family val="2"/>
      </rPr>
      <t>Please refer to the amendments to Section 4.4</t>
    </r>
    <r>
      <rPr>
        <b/>
        <sz val="8"/>
        <rFont val="Arial"/>
        <family val="2"/>
      </rPr>
      <t xml:space="preserve">
</t>
    </r>
  </si>
  <si>
    <t>Photographs have been included in Appendix D.3 and are referred to at the end of Section 6.2.</t>
  </si>
  <si>
    <t>Please refer to Section 6.6.2</t>
  </si>
  <si>
    <t>Please refer to the amendments to Section 4.4 which includes references to the requested figures which are provided in Appendix K.</t>
  </si>
  <si>
    <r>
      <t xml:space="preserve">Section 4.2.8 has been prepared to describe utilities pre/post remediation. Pre-remediation utilities removed during remediation are to be provided by EPS. Section 4.2.8.1 will be updated with this information once it has been provided.
Figure 12, Appendix A which shows the location of underground utilities post-remediation. Thee are described in Section 4.2.8.2 and 6.6.2
The following statement has been included in Section 4.2.8.3: </t>
    </r>
    <r>
      <rPr>
        <i/>
        <sz val="8"/>
        <rFont val="Arial"/>
        <family val="2"/>
      </rPr>
      <t xml:space="preserve">The contaminants of concern for the Site (refer to Section 3.5 and Section 4.2.10) are non-leachable (asbestos) or have low solubility/leachability (OCPs) and therefore the migration of contamination along preferential pathways which may be associated with building services (e.g. bedding sands) is not an applicable transport pathway for the migration of contamination on the Site. </t>
    </r>
    <r>
      <rPr>
        <sz val="8"/>
        <rFont val="Arial"/>
        <family val="2"/>
      </rPr>
      <t xml:space="preserve">
</t>
    </r>
    <r>
      <rPr>
        <b/>
        <sz val="8"/>
        <rFont val="Arial"/>
        <family val="2"/>
      </rPr>
      <t xml:space="preserve">
</t>
    </r>
  </si>
  <si>
    <t>Please refer to:
Section 3 which summarises data from Previous Investigations. The Summary of Contamination previously included in Section 5 has now been moved to Section 4.5.  
Section 4.2 which includes further information on the history of the Site from previous investigations (refer to Section 3) and the Lot Search Report included in Appendix K.1. Contamination on the Site as it relates to historical landuse has been summarised in Section 4.2.10.
As requested the CSM previously included in Section 6 has now been moved to Section 4 (now as Section 4.6).</t>
  </si>
  <si>
    <t>Please refer to Section 4.2.5 and Section 4.2.6, and the records included in Appendix K.2 and K.3</t>
  </si>
  <si>
    <t>m bgs is now first used in Section 3.2.3, and is defined in the ACRONYMS/ABBREVIATIONS</t>
  </si>
  <si>
    <t xml:space="preserve">Refer to the amendments to Section 4.4.3.
</t>
  </si>
  <si>
    <t>Please refer to Section 4.4.15 and Appendix K.1.</t>
  </si>
  <si>
    <t>Refer to Section 4.5.5 and Section 4.5.6</t>
  </si>
  <si>
    <r>
      <rPr>
        <sz val="8"/>
        <rFont val="Arial"/>
        <family val="2"/>
      </rPr>
      <t>As requested the DQOs and Investigation Criteria included in the SAQP have been reproduced in Section 3.4.2 and Section 3.4.4 respectively. Section 3.4.5 has been added to note that the Investigation Levels were further refined in the Supplementary Investigation, and that the Investigations Levels included in the report on the Supplementary Investigation have been reproduced in 3.4.5.  Section 3.4.1 and 3.4.8 includes a statement that the Supplementary Investigation was undertaken in accordance with the SAQP. The DQOs include references to other Sections of the SAQP document. The SAQP has therefore been included as an appendices to the report (see Appendix L.1).
DQOs form the RAP have been reproduced in Section 5.3.  The DQOs include references to other Sections of the RAP document. The RAP has therefore been included as an appendices to the report (see Appendix L.3).
Remediation critieria from the RAP are described in Section 5.4. A statement of work being completed in accordance with the RAP is included at the end of Section 6.2. Statements about the remediation works being undertaken in accordance with the RAP were previously included in Rev B in Section 8.3 (now 6.3), 8.4.1 (now 6.4.1), 8.4.2 (now 6.4.2), 8.5 (now 6.5), 8.9.1 (now 6.9.1), 8.9.4 (now 6.9.4), 8.10 (now 6.10).</t>
    </r>
    <r>
      <rPr>
        <b/>
        <sz val="8"/>
        <rFont val="Arial"/>
        <family val="2"/>
      </rPr>
      <t xml:space="preserve">
</t>
    </r>
  </si>
  <si>
    <t xml:space="preserve">The summary of contamination is now included as Section 4.5. Please refer to the amendments to this Section and note:
* previous site investigation data tables included the RAP are not provided in Appendix C.7.1 and C.7.2
* a statement in regard to the removal of the materials which include the sample data is included in Section 4.5.8
* data gaps / limitations are described in Section 4.5.7.   
* reference to absestos being found in remediation and managed as an unexpected find is included in Section 4.5.8.
</t>
  </si>
  <si>
    <t>Please refer to the amendments to Section 4.5.2.4</t>
  </si>
  <si>
    <t>Refer to amendments to Section 4.5.2.2. A04 has been changed to SA04/A04, A06 has been changed to SA06/A06 and A10 has been changed to SA10/A10.</t>
  </si>
  <si>
    <t xml:space="preserve">The section has been changed so it is in the past tense. Additional sentences have been added to Section 4.5.2.1, 4.5.2.2, 4.5.2.7 and 4.5.8 to note that the materials requiring remediation (including fill) have been removed from the Site as part of the remediation works undertaken in 2023. </t>
  </si>
  <si>
    <t xml:space="preserve">Reference to these materials has been included in the following:
* Section 4.5.2.6
* text description in Pre-remediation CSM in Section 4.6, tabulated CSM in Section 4.6.1 and illustrative CSM in Figure 15, Appendix A
* removal fo these materials in association with the removal of fill materials in Section 6.9.3.4 </t>
  </si>
  <si>
    <t xml:space="preserve">To respond to comment 37 the report on the Supplementary Investigation has been included as Appendix L.2.  The derivation of investigation criteria including the EILs have been included in Section 3.4.5.
</t>
  </si>
  <si>
    <t>The application of termite barrier / termiticides is as source of OCP contamination was described in Section 1, Section 3 and Section 4 of the previous version of the CLID. 
Section 1 has been amended to state "OCPs are associated with historical application of termite barriers using termiticides around buildings,". As similar sentence has been added to Section 4.5.2.1. The phrase "termite barriers" has been added to sentences using the word termiticides in the pre-remediation CSM included in Section 4.6.</t>
  </si>
  <si>
    <t>Reference to other environmental media is to removed from the pre-remediation CSM which is now included in Section 4.6.</t>
  </si>
  <si>
    <t>TCLP leachability data has been included in Appendix C.7.2 and is referenced in Section 3.4.7 and the second paragraph of Section 4.5.</t>
  </si>
  <si>
    <t>The pre-remediation CSM presented in Section 4.6 (formerly section 6) included a written explaination and then a table. A CSM figure has been included as Figure 15, Appendix A.</t>
  </si>
  <si>
    <t>The maximum concentration of arsenic reported in previous investigations is 32 mg/kg at SS01 which was located in the middle of the Main Hall Building, and not near Slag 1 or Slag 2 sample locations. All samples had concentrations of arsenic well below the NEPM HIL-A / EIL guidelines (100 mg/kg) and no samples reported elevated concentrations of arsenic which would indicate that arsenic was historically used as a termiticide. 
Slag 1 and Slag 2 samples reported non-detectable concentrations of arsenic. The nearest sample locations to Slag 1 (6 and HA02) reported a maxmimum arsenic conentration of 14 mg/kg. The nearest sample locations to Slag 2 (7 and HA03) reported a maxmimum arsenic conentration of 20 mg/kg.
Additional information has been added to the CLID to confirm that arsenic is not a contaminant of concern associated with the use of termiticides on the Site. Refer to Section 4.5.2.5 and 4.2.10.</t>
  </si>
  <si>
    <t>Validation results for imported materials were previously presented in Section 8.9.4, and are not included in Section 6.9.6.
Please note that additonal validation data has now been included for Cr VI and is discussed in this Section.</t>
  </si>
  <si>
    <t>The assessment of leachability of arsenic was discussed in Section 6.9.3 (formerly 8.9.2) and Appendix J (now J.1). Sufficient information is considered to have been provided to address the boundary exceedence in relation to arsenic.</t>
  </si>
  <si>
    <t>Statistical anlaysis in relation to arsenic was included in Appendix J (now appendix J.1). Appendix J is referred to correctly in Setion 7.3 (now Section 5.4) and incorrectly referenced in Section 8.9.2 (now Section 6.9.3). The reference to Appendix K has been changed to Appendix J.1.</t>
  </si>
  <si>
    <r>
      <t xml:space="preserve">HSB04 was collected from the wall of the excavation as required in the RAP. The exacation boundary along the western side extended approximately 0.5 m beyond the site boundary into the BCC road reserved. HSB04 was therefore collected from the wall of the excavation in the BCC road reserve. The following paragraph was previously included in Section 8.9.2 (now Section 6.9.3.2).
</t>
    </r>
    <r>
      <rPr>
        <i/>
        <sz val="8"/>
        <rFont val="Arial"/>
        <family val="2"/>
      </rPr>
      <t xml:space="preserve">Lead
Lead exceeded the remediation criteria in one sample (HSB04_F_231016) with a concentration of 370 mg/kg. This sample was collected from fill material west of the western boundary of the Site within the BCC road reserve (and therefore not within the boundary of the Site). 
</t>
    </r>
    <r>
      <rPr>
        <sz val="8"/>
        <rFont val="Arial"/>
        <family val="2"/>
      </rPr>
      <t xml:space="preserve">The following sentence has been added to this paragraph. </t>
    </r>
    <r>
      <rPr>
        <i/>
        <sz val="8"/>
        <rFont val="Arial"/>
        <family val="2"/>
      </rPr>
      <t>"The result from this sample is not considered to be a risk to future users of the Site noting the material sampled is 0.5 m west of the Site Boundary."</t>
    </r>
    <r>
      <rPr>
        <sz val="8"/>
        <rFont val="Arial"/>
        <family val="2"/>
      </rPr>
      <t xml:space="preserve">
</t>
    </r>
  </si>
  <si>
    <t>Please refer to the amendments to 6.9.3.3 (formerly 8.9.2.3) and the supporting Appendix J.2.</t>
  </si>
  <si>
    <t>Please refer to amendments to Figure 2 and Figure 3. Samples labelled red have been recoloured.</t>
  </si>
  <si>
    <t xml:space="preserve">Figure 4A and Figure 4B are required to address comment 36. Reference to the redbank resource recovery facility have been removed. Please refer to additional note included in the Figure. 
Please refer to graphical CSM included in Figure 15.
</t>
  </si>
  <si>
    <t>Please refer to the information included in the following sections: 4.2.2, 4.2.4, 4.2.7  which describes the structures and infrastructure historically present on the Site. Information on lead based paint is provided in Section 4.2.7.
Infrastructure/activities not undertaken on the Site are described in Section 4.2.9.</t>
  </si>
  <si>
    <t>Soil materials were not stockpiled and were loaded directly into skips for off-site disposal. The following sentence has been included in Section 6.5 "Excavated materials were not stockpiled on the Site and were placed directly into skip bins and covered. Photographs of covered skip bins are provided in Section 6.7."
The following sentence was previously included in Section 6.7 (formerly 8.7). " Excavated materials were placed directly into skip bins and covered." and has been amended to state " Excavated materials were not stockpiled and were placed directly into skip bins and covered."
Tracking records from EPS are to be included in Appendix H.2 (once updated tracking records are provided by EPS).</t>
  </si>
  <si>
    <t>Please refer to amendments to Section 4.4.7.  Regional bore information within a 2 km radius of the Site is included Appendix K.1.</t>
  </si>
  <si>
    <t>Please refer to Section 4.4.4 and the previous investigation lithological table included in Appendix K.4.</t>
  </si>
  <si>
    <t xml:space="preserve">Please refer to Section 4.4.4. Weathered mudstone was encountered from 2.9 m bgs. 
Weathered rock was not encountered eleshwere during previous investigations due to the depth of investigation locations being &lt;0.5 m bgs.  </t>
  </si>
  <si>
    <t xml:space="preserve">Please refer to the amendments to Section 4.4.7 which now includes reference to relevant information from the Cross River Rail EIS, how groundwater at 30 m bgs was estimated from bore information, and provides further information on why a shallow groundwater bearing zone is unlikely.
The requirement for further gauging of MW1 was not identified in the report of the Supplementary Investigation, and accordingly was not undertaken.  The report on the Supplementary Investigation concluded that the risk to groundwater from OCPs on the Site was low based on the solubility/leachability (mobility) of these contaminants, and the absence of a shallow groundwater bearing zone. Please refer to the additional response to comment 50.
TTC is not aware of an discrepancies in gauging events previously identified by the CLA. There was a comment from the Site Auditor on the RAP that the CLID needed to:
  -  Provide details on aquifer types (unconfined, semi-confined, confined) and aquitards/aquicludes present
  -  Provide details on current usage and likely resource potential
TTC intend that Section 4.4.7 has resolved these comments.
</t>
  </si>
  <si>
    <r>
      <t xml:space="preserve">The location/depth of MW01 in the north west corner of the Site was communicated to the Site Auditor on the 15/11/2021 in an email, and the Site Auditor responded to this email on the same day. This email was submitted as an addendum to the SAQP and for clarity the email/response has been included in Appendix L.1.
Please refer to Section 3.4.3 which describes the rationale for the monitoring well in the north western corner, and the depth of the monitoring well.
Groundwater on the Site is discussed further in Section 4.4.4  including a discussion on the likeihood of a shallow groundwater bearing zone.
Risk to groundwater is discussed further in Section 4.5.3. The following text has been included in this section.
"A groundwater monitoring well was installed in the north western corner of the Site to 6 m bgs (refer to MW01 in Figure 2, Appendix A) in the Supplementary Investigation (refer to Section 3.4). Groundwater was not intersected and is likely to be at a depth greater than 20 m bgs (refer to Section 4.4.7). Risk to groundwater receptors was considered to be low based on the following lines of evidence:
•	OCP contaminants on the site strongly absorb to soils and have low solubility/leachability. This is demonstrated by elevated concentrations of OCPs being reported in the upper soil materials (&lt;0.2 m bgs) where the termiticides were historically applied, and substantially lower concentrations in deeper soil materials (&gt;0.2 m bgs) which provides an additional line of evidence to support the conclusion the OCPs have low leachability/solubility on the Site. The risk of these contaminants leaching to underlying groundwater is therefore considered to be low.
•	No shallow water bearing zone has been identified within 6 m of the ground surface, and conditions on the Site and surrounding area are unlikely to result in the formation of shallow water bearing zone (refer to Section 4.4.7). 
The DES Contaminated land investigation document – approved form, Version 1.03, 19 May 2023 states the following on Page 6 of 24:
</t>
    </r>
    <r>
      <rPr>
        <i/>
        <sz val="8"/>
        <rFont val="Arial"/>
        <family val="2"/>
      </rPr>
      <t xml:space="preserve">For the CLID to be in the approved form, the sampling program must have collected sufficient data to establish the nature and vertical and lateral extent of contamination in all relevant media. Where mobility of a contaminant is an issue, properties such as contaminant leachability and groundwater and soil vapour flow direction must be assessed. 
</t>
    </r>
    <r>
      <rPr>
        <sz val="8"/>
        <rFont val="Arial"/>
        <family val="2"/>
      </rPr>
      <t xml:space="preserve">
As noted above the investigation data for the Site has established that elevated concentrations of OCPs are in the upper soil materials (&lt;0.2 m bgs) where the termiticides were historically applied, and OCPs have low solubility/leachability and therefore low mobility and are held in solid (soil/fill) media. Accordingly, it can be concluded that mobility of the contaminants is not of concern and therefore further consideration into contaminant leachability and sampling of groundwater media (i.e. in the NFB) is not warranted.
Post-remediation (refer to Section 6) risk to groundwater is considered to be negligible on the basis that the source of contamination requiring remediation has been removed from the Site."</t>
    </r>
  </si>
  <si>
    <t>Additional information to been added to the pre-remediation CSM (now in Section 4.6) text description of the groundwater pathway. This draws information included in Section 4.4.7 and 4.5.3.</t>
  </si>
  <si>
    <r>
      <t>The sentence in 8.9.2 (now 6.9.3.5) has been amended as follows
"In summary based on the final validation results</t>
    </r>
    <r>
      <rPr>
        <b/>
        <sz val="8"/>
        <rFont val="Arial"/>
        <family val="2"/>
      </rPr>
      <t>,</t>
    </r>
    <r>
      <rPr>
        <sz val="8"/>
        <rFont val="Arial"/>
        <family val="2"/>
      </rPr>
      <t xml:space="preserve"> the remedial objectives and remediation criteria are considered to have been achieved, and the Site is considered to be suitable for unrestriced land use."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</si>
</sst>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C09]dd\-mmmm\-yyyy;@"/>
    <numFmt numFmtId="165" formatCode="[$-C09]dd\-mmm\-yy;@"/>
    <numFmt numFmtId="166" formatCode="_-* #,##0_-;\-* #,##0_-;_-* &quot;-&quot;??_-;_-@_-"/>
  </numFmts>
  <fonts count="19" x14ac:knownFonts="1">
    <font>
      <sz val="11"/>
      <color theme="1"/>
      <name val="Calibri"/>
      <family val="2"/>
      <scheme val="minor"/>
    </font>
    <font>
      <sz val="11"/>
      <color rgb="FF006100"/>
      <name val="Calibri"/>
      <family val="2"/>
      <scheme val="minor"/>
    </font>
    <font>
      <sz val="8"/>
      <name val="Calibri"/>
      <family val="2"/>
      <scheme val="minor"/>
    </font>
    <font>
      <sz val="8"/>
      <color theme="1"/>
      <name val="Arial"/>
      <family val="2"/>
    </font>
    <font>
      <b/>
      <sz val="8"/>
      <name val="Arial"/>
      <family val="2"/>
    </font>
    <font>
      <b/>
      <sz val="8"/>
      <color rgb="FF0070C0"/>
      <name val="Arial"/>
      <family val="2"/>
    </font>
    <font>
      <b/>
      <sz val="8"/>
      <color theme="1"/>
      <name val="Arial"/>
      <family val="2"/>
    </font>
    <font>
      <sz val="8"/>
      <name val="Arial"/>
      <family val="2"/>
    </font>
    <font>
      <sz val="8"/>
      <color rgb="FFC00000"/>
      <name val="Arial"/>
      <family val="2"/>
    </font>
    <font>
      <i/>
      <sz val="8"/>
      <name val="Arial"/>
      <family val="2"/>
    </font>
    <font>
      <i/>
      <sz val="8"/>
      <color theme="4"/>
      <name val="Arial"/>
      <family val="2"/>
    </font>
    <font>
      <sz val="8"/>
      <color rgb="FFFF0000"/>
      <name val="Arial"/>
      <family val="2"/>
    </font>
    <font>
      <i/>
      <u/>
      <sz val="8"/>
      <name val="Arial"/>
      <family val="2"/>
    </font>
    <font>
      <b/>
      <u/>
      <sz val="8"/>
      <color rgb="FFFF0000"/>
      <name val="Arial"/>
      <family val="2"/>
    </font>
    <font>
      <b/>
      <u/>
      <sz val="8"/>
      <color theme="1"/>
      <name val="Arial"/>
      <family val="2"/>
    </font>
    <font>
      <u/>
      <sz val="8"/>
      <name val="Arial"/>
      <family val="2"/>
    </font>
    <font>
      <sz val="6"/>
      <name val="Arial"/>
      <family val="2"/>
    </font>
    <font>
      <sz val="6"/>
      <color rgb="FFC00000"/>
      <name val="Arial"/>
      <family val="2"/>
    </font>
    <font>
      <sz val="11"/>
      <color theme="1"/>
      <name val="Calibri"/>
      <family val="2"/>
      <scheme val="minor"/>
    </font>
  </fonts>
  <fills count="6">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2" borderId="0" applyNumberFormat="0" applyBorder="0" applyAlignment="0" applyProtection="0"/>
    <xf numFmtId="43" fontId="18" fillId="0" borderId="0" applyFont="0" applyFill="0" applyBorder="0" applyAlignment="0" applyProtection="0"/>
  </cellStyleXfs>
  <cellXfs count="46">
    <xf numFmtId="0" fontId="0" fillId="0" borderId="0" xfId="0"/>
    <xf numFmtId="0" fontId="5" fillId="0" borderId="0" xfId="0" applyFont="1" applyAlignment="1">
      <alignment vertical="top"/>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top"/>
    </xf>
    <xf numFmtId="0" fontId="4" fillId="0" borderId="0" xfId="0" applyFont="1" applyAlignment="1">
      <alignment horizontal="left" vertical="top"/>
    </xf>
    <xf numFmtId="0" fontId="6" fillId="0" borderId="0" xfId="0" applyFont="1" applyAlignment="1">
      <alignment vertical="top"/>
    </xf>
    <xf numFmtId="0" fontId="6" fillId="0" borderId="0" xfId="0" applyFont="1" applyAlignment="1">
      <alignment horizontal="left" vertical="top"/>
    </xf>
    <xf numFmtId="0" fontId="3"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left" vertical="top"/>
    </xf>
    <xf numFmtId="14" fontId="7" fillId="0" borderId="0" xfId="0" applyNumberFormat="1" applyFont="1" applyAlignment="1">
      <alignment horizontal="left" vertical="top"/>
    </xf>
    <xf numFmtId="0" fontId="7" fillId="0" borderId="0" xfId="0" applyFont="1" applyAlignment="1">
      <alignment horizontal="center" vertical="top"/>
    </xf>
    <xf numFmtId="0" fontId="7" fillId="3" borderId="1" xfId="0" applyFont="1" applyFill="1" applyBorder="1" applyAlignment="1">
      <alignment horizontal="center" vertical="center" wrapText="1"/>
    </xf>
    <xf numFmtId="0" fontId="7" fillId="0" borderId="1" xfId="0" applyFont="1" applyBorder="1" applyAlignment="1">
      <alignment horizontal="center" vertical="top" wrapText="1"/>
    </xf>
    <xf numFmtId="0" fontId="7" fillId="0" borderId="2" xfId="0" applyFont="1" applyBorder="1" applyAlignment="1">
      <alignment horizontal="left" vertical="top" wrapText="1"/>
    </xf>
    <xf numFmtId="15" fontId="7" fillId="0" borderId="1" xfId="0" applyNumberFormat="1" applyFont="1" applyBorder="1" applyAlignment="1">
      <alignment horizontal="center" vertical="top" wrapText="1"/>
    </xf>
    <xf numFmtId="0" fontId="7" fillId="0" borderId="1" xfId="0" applyFont="1" applyBorder="1" applyAlignment="1">
      <alignment horizontal="left" vertical="top" wrapText="1"/>
    </xf>
    <xf numFmtId="165" fontId="7" fillId="0" borderId="1" xfId="0" applyNumberFormat="1" applyFont="1" applyBorder="1" applyAlignment="1">
      <alignment horizontal="center" vertical="top" wrapText="1"/>
    </xf>
    <xf numFmtId="0" fontId="7" fillId="0" borderId="3" xfId="1" applyFont="1" applyFill="1" applyBorder="1" applyAlignment="1">
      <alignment horizontal="center" vertical="top" wrapText="1"/>
    </xf>
    <xf numFmtId="0" fontId="7" fillId="0" borderId="0" xfId="0" applyFont="1" applyAlignment="1">
      <alignment horizontal="center" vertical="center"/>
    </xf>
    <xf numFmtId="0" fontId="11" fillId="0" borderId="1" xfId="0" applyFont="1" applyBorder="1" applyAlignment="1">
      <alignment horizontal="left" vertical="top" wrapText="1"/>
    </xf>
    <xf numFmtId="165" fontId="11" fillId="0" borderId="1" xfId="0" applyNumberFormat="1" applyFont="1" applyBorder="1" applyAlignment="1">
      <alignment horizontal="center" vertical="top" wrapText="1"/>
    </xf>
    <xf numFmtId="0" fontId="4" fillId="0" borderId="1" xfId="0" applyFont="1" applyBorder="1" applyAlignment="1">
      <alignment horizontal="left" vertical="top" wrapText="1"/>
    </xf>
    <xf numFmtId="164" fontId="7" fillId="0" borderId="1" xfId="0" applyNumberFormat="1" applyFont="1" applyBorder="1" applyAlignment="1">
      <alignment horizontal="left" vertical="top"/>
    </xf>
    <xf numFmtId="0" fontId="7" fillId="0" borderId="0" xfId="0" applyFont="1" applyAlignment="1">
      <alignment vertical="top" wrapText="1"/>
    </xf>
    <xf numFmtId="0" fontId="7" fillId="0" borderId="1" xfId="0" quotePrefix="1" applyFont="1" applyBorder="1" applyAlignment="1">
      <alignment horizontal="left" vertical="top" wrapText="1"/>
    </xf>
    <xf numFmtId="0" fontId="9" fillId="0" borderId="1" xfId="0" applyFont="1" applyBorder="1" applyAlignment="1">
      <alignment horizontal="left" vertical="top" wrapText="1"/>
    </xf>
    <xf numFmtId="0" fontId="11" fillId="0" borderId="3" xfId="1" applyFont="1" applyFill="1" applyBorder="1" applyAlignment="1">
      <alignment horizontal="center" vertical="top" wrapText="1"/>
    </xf>
    <xf numFmtId="0" fontId="13" fillId="0" borderId="0" xfId="0" applyFont="1" applyAlignment="1">
      <alignment vertical="top"/>
    </xf>
    <xf numFmtId="0" fontId="14" fillId="0" borderId="0" xfId="0" applyFont="1" applyAlignment="1">
      <alignment vertical="top"/>
    </xf>
    <xf numFmtId="0" fontId="15" fillId="0" borderId="0" xfId="0" applyFont="1" applyAlignment="1">
      <alignment vertical="top"/>
    </xf>
    <xf numFmtId="0" fontId="3" fillId="0" borderId="0" xfId="0" applyFont="1" applyAlignment="1">
      <alignment vertical="top" wrapText="1"/>
    </xf>
    <xf numFmtId="0" fontId="3" fillId="0" borderId="0" xfId="0" applyFont="1" applyAlignment="1">
      <alignment horizontal="center" vertical="top" wrapText="1"/>
    </xf>
    <xf numFmtId="0" fontId="3" fillId="4" borderId="0" xfId="0" applyFont="1" applyFill="1" applyAlignment="1">
      <alignment vertical="top"/>
    </xf>
    <xf numFmtId="0" fontId="16" fillId="3" borderId="1" xfId="0" applyFont="1" applyFill="1" applyBorder="1" applyAlignment="1">
      <alignment horizontal="center" vertical="center" wrapText="1"/>
    </xf>
    <xf numFmtId="0" fontId="16" fillId="3" borderId="1" xfId="0" applyFont="1" applyFill="1" applyBorder="1" applyAlignment="1">
      <alignment horizontal="left" vertical="center" wrapText="1"/>
    </xf>
    <xf numFmtId="166" fontId="3" fillId="0" borderId="0" xfId="2" applyNumberFormat="1" applyFont="1" applyAlignment="1">
      <alignment horizontal="center" vertical="center"/>
    </xf>
    <xf numFmtId="0" fontId="4" fillId="0" borderId="0" xfId="0" applyFont="1" applyAlignment="1">
      <alignment vertical="top"/>
    </xf>
    <xf numFmtId="0" fontId="16" fillId="3" borderId="1" xfId="0" applyFont="1" applyFill="1" applyBorder="1" applyAlignment="1">
      <alignment vertical="center" wrapText="1"/>
    </xf>
    <xf numFmtId="0" fontId="7" fillId="0" borderId="1" xfId="0" applyFont="1" applyBorder="1" applyAlignment="1">
      <alignment vertical="top" wrapText="1"/>
    </xf>
    <xf numFmtId="49" fontId="7" fillId="0" borderId="1" xfId="0" applyNumberFormat="1" applyFont="1" applyBorder="1" applyAlignment="1">
      <alignment vertical="top" wrapText="1"/>
    </xf>
    <xf numFmtId="0" fontId="7" fillId="5" borderId="1" xfId="0" applyFont="1" applyFill="1" applyBorder="1" applyAlignment="1">
      <alignment horizontal="left" vertical="top" wrapText="1"/>
    </xf>
    <xf numFmtId="0" fontId="3" fillId="0" borderId="0" xfId="0" applyFont="1" applyAlignment="1">
      <alignment horizontal="left" vertical="top"/>
    </xf>
    <xf numFmtId="0" fontId="4" fillId="0" borderId="0" xfId="0" applyFont="1" applyAlignment="1">
      <alignment horizontal="left" vertical="top" wrapText="1"/>
    </xf>
    <xf numFmtId="0" fontId="7" fillId="0" borderId="0" xfId="0" applyFont="1" applyAlignment="1">
      <alignment horizontal="left" vertical="top" wrapText="1"/>
    </xf>
  </cellXfs>
  <cellStyles count="3">
    <cellStyle name="Comma" xfId="2" builtinId="3"/>
    <cellStyle name="Good" xfId="1" builtinId="26"/>
    <cellStyle name="Normal" xfId="0" builtinId="0"/>
  </cellStyles>
  <dxfs count="16">
    <dxf>
      <font>
        <b val="0"/>
        <i val="0"/>
        <strike val="0"/>
        <condense val="0"/>
        <extend val="0"/>
        <outline val="0"/>
        <shadow val="0"/>
        <u val="none"/>
        <vertAlign val="baseline"/>
        <sz val="8"/>
        <color rgb="FFFF0000"/>
        <name val="Arial"/>
        <family val="2"/>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8"/>
        <color rgb="FFFF0000"/>
        <name val="Arial"/>
        <family val="2"/>
        <scheme val="none"/>
      </font>
      <numFmt numFmtId="165" formatCode="[$-C09]dd\-mmm\-yy;@"/>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rgb="FFFF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rgb="FFFF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rgb="FFFF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none"/>
      </font>
      <numFmt numFmtId="20" formatCode="d\-mmm\-yy"/>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none"/>
      </font>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bottom style="thin">
          <color indexed="64"/>
        </bottom>
      </border>
    </dxf>
    <dxf>
      <font>
        <b val="0"/>
        <i val="0"/>
        <strike val="0"/>
        <condense val="0"/>
        <extend val="0"/>
        <outline val="0"/>
        <shadow val="0"/>
        <u val="none"/>
        <vertAlign val="baseline"/>
        <sz val="8"/>
        <color rgb="FFFF0000"/>
        <name val="Arial"/>
        <family val="2"/>
        <scheme val="none"/>
      </font>
      <fill>
        <patternFill patternType="none">
          <fgColor indexed="64"/>
          <bgColor indexed="65"/>
        </patternFill>
      </fill>
      <alignment horizontal="left" vertical="top" textRotation="0" wrapText="1" indent="0" justifyLastLine="0" shrinkToFit="0" readingOrder="0"/>
    </dxf>
    <dxf>
      <border>
        <bottom style="thin">
          <color indexed="64"/>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107950</xdr:colOff>
      <xdr:row>147</xdr:row>
      <xdr:rowOff>107950</xdr:rowOff>
    </xdr:from>
    <xdr:to>
      <xdr:col>5</xdr:col>
      <xdr:colOff>4127500</xdr:colOff>
      <xdr:row>154</xdr:row>
      <xdr:rowOff>158750</xdr:rowOff>
    </xdr:to>
    <xdr:sp macro="" textlink="">
      <xdr:nvSpPr>
        <xdr:cNvPr id="1030" name="Textbox 26">
          <a:extLst>
            <a:ext uri="{FF2B5EF4-FFF2-40B4-BE49-F238E27FC236}">
              <a16:creationId xmlns:a16="http://schemas.microsoft.com/office/drawing/2014/main" id="{AE620DED-4F14-2C4E-F710-82452496E129}"/>
            </a:ext>
          </a:extLst>
        </xdr:cNvPr>
        <xdr:cNvSpPr txBox="1">
          <a:spLocks noChangeArrowheads="1"/>
        </xdr:cNvSpPr>
      </xdr:nvSpPr>
      <xdr:spPr bwMode="auto">
        <a:xfrm rot="-2700000">
          <a:off x="4819650" y="33477200"/>
          <a:ext cx="4019550" cy="1206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en-AU" sz="9500" b="0" i="0" u="none" strike="noStrike" baseline="0">
              <a:solidFill>
                <a:srgbClr val="000000"/>
              </a:solidFill>
              <a:latin typeface="Arial"/>
              <a:cs typeface="Arial"/>
            </a:rPr>
            <a:t>DRAFT</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07110D2-624C-4B06-AA94-AB6459A06C37}" name="Table23" displayName="Table23" ref="A9:K94" totalsRowShown="0" headerRowDxfId="15" dataDxfId="13" headerRowBorderDxfId="14" tableBorderDxfId="12" totalsRowBorderDxfId="11">
  <autoFilter ref="A9:K94" xr:uid="{407110D2-624C-4B06-AA94-AB6459A06C37}"/>
  <tableColumns count="11">
    <tableColumn id="21" xr3:uid="{D9A4097B-099E-432A-9910-8BFDC1DB268B}" name="Comment_x000a_No." dataDxfId="10"/>
    <tableColumn id="1" xr3:uid="{EF3EB7C2-DB43-47EF-84E9-38453CEB23BC}" name="Reviewer" dataDxfId="9"/>
    <tableColumn id="2" xr3:uid="{F5A3BD43-C32F-4038-9F91-5558FD20C9D4}" name="Doc Rev" dataDxfId="8"/>
    <tableColumn id="3" xr3:uid="{536A477D-3E5E-4B8E-9A1E-0E84051153BA}" name="Review date" dataDxfId="7"/>
    <tableColumn id="4" xr3:uid="{C5246004-B86F-47B8-8DD3-84A04CD5D053}" name="Reference/ Report Section" dataDxfId="6"/>
    <tableColumn id="5" xr3:uid="{5452FC9B-2136-4F7C-A259-BB80C42F56C6}" name="   Review #1 Comment [29/2/2024]_x000a_Comment on Rev B" dataDxfId="5"/>
    <tableColumn id="6" xr3:uid="{3E136319-EAAC-4730-B791-FCDAE87B1A35}" name="   Review #1 SQP Response [Date]" dataDxfId="4"/>
    <tableColumn id="7" xr3:uid="{A1EAE633-9FDA-4D69-8459-D37EC4921968}" name="Review #2 Comment [Date]" dataDxfId="3"/>
    <tableColumn id="8" xr3:uid="{00E59C19-980D-401B-9808-C3A13590DB4D}" name="Review #2 SQP Response [Date]" dataDxfId="2"/>
    <tableColumn id="9" xr3:uid="{9BEDD7E2-BD53-4CF4-8A4C-F2467EFE0121}" name="Date Action Closed" dataDxfId="1"/>
    <tableColumn id="10" xr3:uid="{6971B16D-7BDD-45E0-8A40-2E558F1F112B}" name="Comment Status  (Open / Closed)" dataDxfId="0" dataCellStyle="Good"/>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D57C9-1785-4D64-B8A1-CE5E0BABC8A5}">
  <sheetPr>
    <pageSetUpPr fitToPage="1"/>
  </sheetPr>
  <dimension ref="A1:T176"/>
  <sheetViews>
    <sheetView tabSelected="1" zoomScaleNormal="100" zoomScaleSheetLayoutView="100" workbookViewId="0">
      <pane xSplit="5" ySplit="9" topLeftCell="F44" activePane="bottomRight" state="frozen"/>
      <selection pane="topRight" activeCell="F1" sqref="F1"/>
      <selection pane="bottomLeft" activeCell="A10" sqref="A10"/>
      <selection pane="bottomRight" activeCell="G46" sqref="G46"/>
    </sheetView>
  </sheetViews>
  <sheetFormatPr defaultColWidth="9" defaultRowHeight="10" x14ac:dyDescent="0.35"/>
  <cols>
    <col min="1" max="1" width="5.7265625" style="2" customWidth="1"/>
    <col min="2" max="2" width="9.6328125" style="4" customWidth="1"/>
    <col min="3" max="3" width="10.81640625" style="4" customWidth="1"/>
    <col min="4" max="4" width="11.453125" style="4" customWidth="1"/>
    <col min="5" max="5" width="15.6328125" style="2" customWidth="1"/>
    <col min="6" max="6" width="63.36328125" style="9" customWidth="1"/>
    <col min="7" max="7" width="79.453125" style="8" customWidth="1"/>
    <col min="8" max="8" width="17.36328125" style="4" customWidth="1"/>
    <col min="9" max="9" width="11.36328125" style="2" customWidth="1"/>
    <col min="10" max="10" width="10.453125" style="2" customWidth="1"/>
    <col min="11" max="11" width="9" style="2" customWidth="1"/>
    <col min="12" max="16384" width="9" style="2"/>
  </cols>
  <sheetData>
    <row r="1" spans="1:11" ht="14.5" hidden="1" customHeight="1" x14ac:dyDescent="0.35">
      <c r="A1" s="43" t="s">
        <v>0</v>
      </c>
      <c r="B1" s="43"/>
      <c r="C1" s="44" t="s">
        <v>28</v>
      </c>
      <c r="D1" s="44"/>
      <c r="E1" s="44"/>
      <c r="F1" s="44"/>
      <c r="G1" s="44"/>
      <c r="H1" s="1"/>
      <c r="I1" s="1"/>
    </row>
    <row r="2" spans="1:11" ht="10.5" hidden="1" x14ac:dyDescent="0.35">
      <c r="A2" s="4"/>
      <c r="C2" s="5"/>
      <c r="D2" s="5"/>
      <c r="E2" s="38"/>
      <c r="F2" s="5"/>
      <c r="G2" s="5"/>
      <c r="H2" s="5"/>
      <c r="I2" s="5"/>
    </row>
    <row r="3" spans="1:11" ht="13" hidden="1" customHeight="1" x14ac:dyDescent="0.35">
      <c r="A3" s="6" t="s">
        <v>1</v>
      </c>
      <c r="B3" s="7" t="s">
        <v>2</v>
      </c>
      <c r="C3" s="5"/>
      <c r="E3" s="38" t="s">
        <v>3</v>
      </c>
      <c r="F3" s="45" t="s">
        <v>29</v>
      </c>
      <c r="G3" s="45"/>
      <c r="H3" s="45"/>
      <c r="I3" s="5"/>
    </row>
    <row r="4" spans="1:11" ht="10.5" hidden="1" x14ac:dyDescent="0.35">
      <c r="A4" s="2" t="s">
        <v>4</v>
      </c>
      <c r="B4" s="8" t="s">
        <v>5</v>
      </c>
      <c r="C4" s="5"/>
      <c r="E4" s="38" t="s">
        <v>6</v>
      </c>
      <c r="F4" s="9" t="s">
        <v>30</v>
      </c>
      <c r="G4" s="5"/>
      <c r="H4" s="5"/>
      <c r="I4" s="5"/>
    </row>
    <row r="5" spans="1:11" ht="10.5" hidden="1" x14ac:dyDescent="0.35">
      <c r="A5" s="2" t="s">
        <v>7</v>
      </c>
      <c r="B5" s="8"/>
      <c r="C5" s="5"/>
      <c r="E5" s="38" t="s">
        <v>8</v>
      </c>
      <c r="F5" s="10" t="s">
        <v>31</v>
      </c>
      <c r="G5" s="5"/>
      <c r="H5" s="5"/>
      <c r="I5" s="5"/>
    </row>
    <row r="6" spans="1:11" ht="10.5" hidden="1" x14ac:dyDescent="0.35">
      <c r="A6" s="2" t="s">
        <v>9</v>
      </c>
      <c r="B6" s="8"/>
      <c r="C6" s="5"/>
      <c r="D6" s="5"/>
      <c r="E6" s="38" t="s">
        <v>10</v>
      </c>
      <c r="F6" s="11">
        <v>45345</v>
      </c>
      <c r="G6" s="5"/>
      <c r="H6" s="5"/>
      <c r="I6" s="5"/>
    </row>
    <row r="7" spans="1:11" ht="10.5" hidden="1" x14ac:dyDescent="0.35">
      <c r="A7" s="8"/>
      <c r="B7" s="8"/>
      <c r="C7" s="5"/>
      <c r="D7" s="5"/>
      <c r="E7" s="38" t="s">
        <v>11</v>
      </c>
      <c r="F7" s="11">
        <v>45351</v>
      </c>
      <c r="G7" s="5"/>
      <c r="H7" s="5"/>
      <c r="I7" s="5"/>
    </row>
    <row r="8" spans="1:11" hidden="1" x14ac:dyDescent="0.35">
      <c r="B8" s="12"/>
      <c r="C8" s="12"/>
      <c r="D8" s="12"/>
    </row>
    <row r="9" spans="1:11" s="3" customFormat="1" ht="24.5" customHeight="1" x14ac:dyDescent="0.35">
      <c r="A9" s="35" t="s">
        <v>12</v>
      </c>
      <c r="B9" s="35" t="s">
        <v>13</v>
      </c>
      <c r="C9" s="35" t="s">
        <v>14</v>
      </c>
      <c r="D9" s="35" t="s">
        <v>27</v>
      </c>
      <c r="E9" s="39" t="s">
        <v>15</v>
      </c>
      <c r="F9" s="35" t="s">
        <v>159</v>
      </c>
      <c r="G9" s="36" t="s">
        <v>200</v>
      </c>
      <c r="H9" s="13" t="s">
        <v>191</v>
      </c>
      <c r="I9" s="13" t="s">
        <v>192</v>
      </c>
      <c r="J9" s="13" t="s">
        <v>16</v>
      </c>
      <c r="K9" s="35" t="s">
        <v>17</v>
      </c>
    </row>
    <row r="10" spans="1:11" s="20" customFormat="1" ht="50" x14ac:dyDescent="0.35">
      <c r="A10" s="14">
        <v>1</v>
      </c>
      <c r="B10" s="15" t="s">
        <v>18</v>
      </c>
      <c r="C10" s="14" t="s">
        <v>32</v>
      </c>
      <c r="D10" s="16">
        <v>45351</v>
      </c>
      <c r="E10" s="40" t="s">
        <v>19</v>
      </c>
      <c r="F10" s="17" t="s">
        <v>193</v>
      </c>
      <c r="G10" s="17" t="s">
        <v>185</v>
      </c>
      <c r="H10" s="17"/>
      <c r="I10" s="17"/>
      <c r="J10" s="18"/>
      <c r="K10" s="19" t="s">
        <v>20</v>
      </c>
    </row>
    <row r="11" spans="1:11" s="20" customFormat="1" ht="60" x14ac:dyDescent="0.35">
      <c r="A11" s="14">
        <v>2</v>
      </c>
      <c r="B11" s="15" t="s">
        <v>18</v>
      </c>
      <c r="C11" s="14" t="s">
        <v>32</v>
      </c>
      <c r="D11" s="16">
        <v>45351</v>
      </c>
      <c r="E11" s="40" t="s">
        <v>19</v>
      </c>
      <c r="F11" s="17" t="s">
        <v>34</v>
      </c>
      <c r="G11" s="17" t="s">
        <v>185</v>
      </c>
      <c r="H11" s="17"/>
      <c r="I11" s="17"/>
      <c r="J11" s="18"/>
      <c r="K11" s="19" t="s">
        <v>20</v>
      </c>
    </row>
    <row r="12" spans="1:11" s="20" customFormat="1" ht="137.5" customHeight="1" x14ac:dyDescent="0.35">
      <c r="A12" s="14">
        <v>3</v>
      </c>
      <c r="B12" s="15" t="s">
        <v>18</v>
      </c>
      <c r="C12" s="14" t="s">
        <v>32</v>
      </c>
      <c r="D12" s="16">
        <v>45351</v>
      </c>
      <c r="E12" s="40" t="s">
        <v>19</v>
      </c>
      <c r="F12" s="17" t="s">
        <v>194</v>
      </c>
      <c r="G12" s="17" t="s">
        <v>201</v>
      </c>
      <c r="H12" s="21"/>
      <c r="I12" s="21"/>
      <c r="J12" s="22"/>
      <c r="K12" s="19" t="s">
        <v>20</v>
      </c>
    </row>
    <row r="13" spans="1:11" s="20" customFormat="1" ht="28" customHeight="1" x14ac:dyDescent="0.35">
      <c r="A13" s="14">
        <v>4</v>
      </c>
      <c r="B13" s="15" t="s">
        <v>18</v>
      </c>
      <c r="C13" s="14" t="s">
        <v>32</v>
      </c>
      <c r="D13" s="16">
        <v>45351</v>
      </c>
      <c r="E13" s="40" t="s">
        <v>19</v>
      </c>
      <c r="F13" s="17" t="s">
        <v>35</v>
      </c>
      <c r="G13" s="17" t="s">
        <v>185</v>
      </c>
      <c r="H13" s="21"/>
      <c r="I13" s="21"/>
      <c r="J13" s="22"/>
      <c r="K13" s="19" t="s">
        <v>20</v>
      </c>
    </row>
    <row r="14" spans="1:11" s="20" customFormat="1" ht="53" customHeight="1" x14ac:dyDescent="0.35">
      <c r="A14" s="14">
        <v>5</v>
      </c>
      <c r="B14" s="15" t="s">
        <v>18</v>
      </c>
      <c r="C14" s="14" t="s">
        <v>32</v>
      </c>
      <c r="D14" s="16">
        <v>45351</v>
      </c>
      <c r="E14" s="40" t="s">
        <v>19</v>
      </c>
      <c r="F14" s="17" t="s">
        <v>36</v>
      </c>
      <c r="G14" s="17" t="s">
        <v>204</v>
      </c>
      <c r="H14" s="21"/>
      <c r="I14" s="21"/>
      <c r="J14" s="22"/>
      <c r="K14" s="19" t="s">
        <v>20</v>
      </c>
    </row>
    <row r="15" spans="1:11" s="3" customFormat="1" ht="70" x14ac:dyDescent="0.35">
      <c r="A15" s="14">
        <v>6</v>
      </c>
      <c r="B15" s="15" t="s">
        <v>18</v>
      </c>
      <c r="C15" s="14" t="s">
        <v>32</v>
      </c>
      <c r="D15" s="16">
        <v>45351</v>
      </c>
      <c r="E15" s="40" t="s">
        <v>19</v>
      </c>
      <c r="F15" s="17" t="s">
        <v>179</v>
      </c>
      <c r="G15" s="17" t="s">
        <v>205</v>
      </c>
      <c r="H15" s="17"/>
      <c r="I15" s="17"/>
      <c r="J15" s="18"/>
      <c r="K15" s="19" t="s">
        <v>20</v>
      </c>
    </row>
    <row r="16" spans="1:11" s="3" customFormat="1" ht="68.5" customHeight="1" x14ac:dyDescent="0.35">
      <c r="A16" s="14">
        <v>7</v>
      </c>
      <c r="B16" s="15" t="s">
        <v>18</v>
      </c>
      <c r="C16" s="14" t="s">
        <v>32</v>
      </c>
      <c r="D16" s="16">
        <v>45351</v>
      </c>
      <c r="E16" s="40" t="s">
        <v>19</v>
      </c>
      <c r="F16" s="17" t="s">
        <v>113</v>
      </c>
      <c r="G16" s="17" t="s">
        <v>238</v>
      </c>
      <c r="H16" s="21"/>
      <c r="I16" s="21"/>
      <c r="J16" s="22"/>
      <c r="K16" s="19" t="s">
        <v>20</v>
      </c>
    </row>
    <row r="17" spans="1:14" s="3" customFormat="1" ht="43" customHeight="1" x14ac:dyDescent="0.35">
      <c r="A17" s="14">
        <v>8</v>
      </c>
      <c r="B17" s="15" t="s">
        <v>18</v>
      </c>
      <c r="C17" s="14" t="s">
        <v>32</v>
      </c>
      <c r="D17" s="16">
        <v>45351</v>
      </c>
      <c r="E17" s="40" t="s">
        <v>19</v>
      </c>
      <c r="F17" s="17" t="s">
        <v>160</v>
      </c>
      <c r="G17" s="17" t="s">
        <v>187</v>
      </c>
      <c r="H17" s="21"/>
      <c r="I17" s="21"/>
      <c r="J17" s="22"/>
      <c r="K17" s="19" t="s">
        <v>20</v>
      </c>
      <c r="N17" s="37"/>
    </row>
    <row r="18" spans="1:14" s="3" customFormat="1" ht="36.5" customHeight="1" x14ac:dyDescent="0.35">
      <c r="A18" s="14">
        <v>9</v>
      </c>
      <c r="B18" s="15" t="s">
        <v>18</v>
      </c>
      <c r="C18" s="14" t="s">
        <v>32</v>
      </c>
      <c r="D18" s="16">
        <v>45351</v>
      </c>
      <c r="E18" s="40" t="s">
        <v>40</v>
      </c>
      <c r="F18" s="17" t="s">
        <v>180</v>
      </c>
      <c r="G18" s="17" t="s">
        <v>234</v>
      </c>
      <c r="H18" s="21"/>
      <c r="I18" s="21"/>
      <c r="J18" s="22"/>
      <c r="K18" s="19" t="s">
        <v>20</v>
      </c>
    </row>
    <row r="19" spans="1:14" s="3" customFormat="1" ht="20" x14ac:dyDescent="0.35">
      <c r="A19" s="14">
        <v>10</v>
      </c>
      <c r="B19" s="15" t="s">
        <v>18</v>
      </c>
      <c r="C19" s="14" t="s">
        <v>32</v>
      </c>
      <c r="D19" s="16">
        <v>45351</v>
      </c>
      <c r="E19" s="40" t="s">
        <v>45</v>
      </c>
      <c r="F19" s="17" t="s">
        <v>118</v>
      </c>
      <c r="G19" s="17" t="s">
        <v>208</v>
      </c>
      <c r="H19" s="21"/>
      <c r="I19" s="21"/>
      <c r="J19" s="22"/>
      <c r="K19" s="19" t="s">
        <v>20</v>
      </c>
    </row>
    <row r="20" spans="1:14" s="3" customFormat="1" ht="20" x14ac:dyDescent="0.35">
      <c r="A20" s="14">
        <v>11</v>
      </c>
      <c r="B20" s="15" t="s">
        <v>18</v>
      </c>
      <c r="C20" s="14" t="s">
        <v>32</v>
      </c>
      <c r="D20" s="16">
        <v>45351</v>
      </c>
      <c r="E20" s="41" t="s">
        <v>45</v>
      </c>
      <c r="F20" s="17" t="s">
        <v>119</v>
      </c>
      <c r="G20" s="17" t="s">
        <v>186</v>
      </c>
      <c r="H20" s="21"/>
      <c r="I20" s="21"/>
      <c r="J20" s="22"/>
      <c r="K20" s="19" t="s">
        <v>20</v>
      </c>
    </row>
    <row r="21" spans="1:14" s="25" customFormat="1" ht="60" x14ac:dyDescent="0.35">
      <c r="A21" s="14">
        <v>12</v>
      </c>
      <c r="B21" s="15" t="s">
        <v>18</v>
      </c>
      <c r="C21" s="14" t="s">
        <v>32</v>
      </c>
      <c r="D21" s="16">
        <v>45351</v>
      </c>
      <c r="E21" s="41" t="s">
        <v>45</v>
      </c>
      <c r="F21" s="17" t="s">
        <v>120</v>
      </c>
      <c r="G21" s="17" t="s">
        <v>202</v>
      </c>
      <c r="H21" s="17"/>
      <c r="I21" s="17"/>
      <c r="J21" s="24"/>
      <c r="K21" s="19" t="s">
        <v>20</v>
      </c>
    </row>
    <row r="22" spans="1:14" s="25" customFormat="1" ht="26" customHeight="1" x14ac:dyDescent="0.35">
      <c r="A22" s="14">
        <v>13</v>
      </c>
      <c r="B22" s="15" t="s">
        <v>18</v>
      </c>
      <c r="C22" s="14" t="s">
        <v>32</v>
      </c>
      <c r="D22" s="16">
        <v>45351</v>
      </c>
      <c r="E22" s="40" t="s">
        <v>45</v>
      </c>
      <c r="F22" s="17" t="s">
        <v>111</v>
      </c>
      <c r="G22" s="17" t="s">
        <v>209</v>
      </c>
      <c r="H22" s="17"/>
      <c r="I22" s="17"/>
      <c r="J22" s="18"/>
      <c r="K22" s="19" t="s">
        <v>20</v>
      </c>
    </row>
    <row r="23" spans="1:14" s="25" customFormat="1" ht="121" x14ac:dyDescent="0.35">
      <c r="A23" s="14">
        <v>14</v>
      </c>
      <c r="B23" s="15" t="s">
        <v>18</v>
      </c>
      <c r="C23" s="14" t="s">
        <v>32</v>
      </c>
      <c r="D23" s="16">
        <v>45351</v>
      </c>
      <c r="E23" s="40" t="s">
        <v>45</v>
      </c>
      <c r="F23" s="17" t="s">
        <v>112</v>
      </c>
      <c r="G23" s="17" t="s">
        <v>239</v>
      </c>
      <c r="H23" s="21"/>
      <c r="I23" s="21"/>
      <c r="J23" s="22"/>
      <c r="K23" s="19" t="s">
        <v>20</v>
      </c>
    </row>
    <row r="24" spans="1:14" s="25" customFormat="1" ht="61" customHeight="1" x14ac:dyDescent="0.35">
      <c r="A24" s="14">
        <v>15</v>
      </c>
      <c r="B24" s="17" t="s">
        <v>18</v>
      </c>
      <c r="C24" s="14" t="s">
        <v>32</v>
      </c>
      <c r="D24" s="16">
        <v>45351</v>
      </c>
      <c r="E24" s="40" t="s">
        <v>45</v>
      </c>
      <c r="F24" s="17" t="s">
        <v>181</v>
      </c>
      <c r="G24" s="17" t="s">
        <v>265</v>
      </c>
      <c r="H24" s="21"/>
      <c r="I24" s="21"/>
      <c r="J24" s="22"/>
      <c r="K24" s="19" t="s">
        <v>20</v>
      </c>
    </row>
    <row r="25" spans="1:14" s="25" customFormat="1" ht="40" x14ac:dyDescent="0.35">
      <c r="A25" s="14">
        <v>16</v>
      </c>
      <c r="B25" s="15" t="s">
        <v>18</v>
      </c>
      <c r="C25" s="14" t="s">
        <v>32</v>
      </c>
      <c r="D25" s="16">
        <v>45351</v>
      </c>
      <c r="E25" s="40" t="s">
        <v>46</v>
      </c>
      <c r="F25" s="17" t="s">
        <v>114</v>
      </c>
      <c r="G25" s="17" t="s">
        <v>206</v>
      </c>
      <c r="H25" s="21"/>
      <c r="I25" s="21"/>
      <c r="J25" s="22"/>
      <c r="K25" s="19" t="s">
        <v>20</v>
      </c>
    </row>
    <row r="26" spans="1:14" s="25" customFormat="1" ht="109" customHeight="1" x14ac:dyDescent="0.35">
      <c r="A26" s="14">
        <v>17</v>
      </c>
      <c r="B26" s="15" t="s">
        <v>18</v>
      </c>
      <c r="C26" s="14" t="s">
        <v>32</v>
      </c>
      <c r="D26" s="16">
        <v>45351</v>
      </c>
      <c r="E26" s="40" t="s">
        <v>46</v>
      </c>
      <c r="F26" s="17" t="s">
        <v>144</v>
      </c>
      <c r="G26" s="17" t="s">
        <v>240</v>
      </c>
      <c r="H26" s="21"/>
      <c r="I26" s="21"/>
      <c r="J26" s="22"/>
      <c r="K26" s="19" t="s">
        <v>20</v>
      </c>
    </row>
    <row r="27" spans="1:14" s="25" customFormat="1" ht="50" x14ac:dyDescent="0.35">
      <c r="A27" s="14">
        <v>18</v>
      </c>
      <c r="B27" s="15" t="s">
        <v>18</v>
      </c>
      <c r="C27" s="14" t="s">
        <v>32</v>
      </c>
      <c r="D27" s="16">
        <v>45351</v>
      </c>
      <c r="E27" s="40" t="s">
        <v>46</v>
      </c>
      <c r="F27" s="17" t="s">
        <v>161</v>
      </c>
      <c r="G27" s="17" t="s">
        <v>207</v>
      </c>
      <c r="H27" s="21"/>
      <c r="I27" s="21"/>
      <c r="J27" s="22"/>
      <c r="K27" s="19" t="s">
        <v>20</v>
      </c>
    </row>
    <row r="28" spans="1:14" s="25" customFormat="1" ht="30" x14ac:dyDescent="0.35">
      <c r="A28" s="14">
        <v>19</v>
      </c>
      <c r="B28" s="15" t="s">
        <v>18</v>
      </c>
      <c r="C28" s="14" t="s">
        <v>32</v>
      </c>
      <c r="D28" s="16">
        <v>45351</v>
      </c>
      <c r="E28" s="40" t="s">
        <v>46</v>
      </c>
      <c r="F28" s="17" t="s">
        <v>122</v>
      </c>
      <c r="G28" s="17" t="s">
        <v>241</v>
      </c>
      <c r="H28" s="21"/>
      <c r="I28" s="21"/>
      <c r="J28" s="22"/>
      <c r="K28" s="19" t="s">
        <v>20</v>
      </c>
    </row>
    <row r="29" spans="1:14" s="25" customFormat="1" ht="46.5" customHeight="1" x14ac:dyDescent="0.35">
      <c r="A29" s="14">
        <v>20</v>
      </c>
      <c r="B29" s="15" t="s">
        <v>18</v>
      </c>
      <c r="C29" s="14" t="s">
        <v>32</v>
      </c>
      <c r="D29" s="16">
        <v>45351</v>
      </c>
      <c r="E29" s="40" t="s">
        <v>46</v>
      </c>
      <c r="F29" s="17" t="s">
        <v>125</v>
      </c>
      <c r="G29" s="17" t="s">
        <v>210</v>
      </c>
      <c r="H29" s="21"/>
      <c r="I29" s="21"/>
      <c r="J29" s="22"/>
      <c r="K29" s="19" t="s">
        <v>20</v>
      </c>
    </row>
    <row r="30" spans="1:14" s="25" customFormat="1" ht="30" x14ac:dyDescent="0.35">
      <c r="A30" s="14">
        <v>21</v>
      </c>
      <c r="B30" s="17"/>
      <c r="C30" s="14"/>
      <c r="D30" s="16">
        <v>45351</v>
      </c>
      <c r="E30" s="40" t="s">
        <v>46</v>
      </c>
      <c r="F30" s="17" t="s">
        <v>128</v>
      </c>
      <c r="G30" s="17" t="s">
        <v>211</v>
      </c>
      <c r="H30" s="21"/>
      <c r="I30" s="21"/>
      <c r="J30" s="22"/>
      <c r="K30" s="19" t="s">
        <v>20</v>
      </c>
    </row>
    <row r="31" spans="1:14" s="25" customFormat="1" ht="20" x14ac:dyDescent="0.35">
      <c r="A31" s="14">
        <v>22</v>
      </c>
      <c r="B31" s="15" t="s">
        <v>18</v>
      </c>
      <c r="C31" s="14" t="s">
        <v>32</v>
      </c>
      <c r="D31" s="16">
        <v>45351</v>
      </c>
      <c r="E31" s="40" t="s">
        <v>19</v>
      </c>
      <c r="F31" s="17" t="s">
        <v>129</v>
      </c>
      <c r="G31" s="17" t="s">
        <v>212</v>
      </c>
      <c r="H31" s="21"/>
      <c r="I31" s="21"/>
      <c r="J31" s="22"/>
      <c r="K31" s="19" t="s">
        <v>20</v>
      </c>
    </row>
    <row r="32" spans="1:14" s="25" customFormat="1" ht="20" x14ac:dyDescent="0.35">
      <c r="A32" s="14">
        <v>23</v>
      </c>
      <c r="B32" s="15" t="s">
        <v>18</v>
      </c>
      <c r="C32" s="14" t="s">
        <v>32</v>
      </c>
      <c r="D32" s="16">
        <v>45351</v>
      </c>
      <c r="E32" s="40" t="s">
        <v>47</v>
      </c>
      <c r="F32" s="17" t="s">
        <v>164</v>
      </c>
      <c r="G32" s="17" t="s">
        <v>203</v>
      </c>
      <c r="H32" s="21"/>
      <c r="I32" s="21"/>
      <c r="J32" s="22"/>
      <c r="K32" s="19" t="s">
        <v>20</v>
      </c>
    </row>
    <row r="33" spans="1:11" s="25" customFormat="1" ht="59" customHeight="1" x14ac:dyDescent="0.35">
      <c r="A33" s="14">
        <v>24</v>
      </c>
      <c r="B33" s="15" t="s">
        <v>18</v>
      </c>
      <c r="C33" s="14" t="s">
        <v>32</v>
      </c>
      <c r="D33" s="16">
        <v>45351</v>
      </c>
      <c r="E33" s="40" t="s">
        <v>48</v>
      </c>
      <c r="F33" s="17" t="s">
        <v>145</v>
      </c>
      <c r="G33" s="23" t="s">
        <v>235</v>
      </c>
      <c r="H33" s="21"/>
      <c r="I33" s="21"/>
      <c r="J33" s="22"/>
      <c r="K33" s="19" t="s">
        <v>20</v>
      </c>
    </row>
    <row r="34" spans="1:11" s="25" customFormat="1" ht="42.5" customHeight="1" x14ac:dyDescent="0.35">
      <c r="A34" s="14">
        <v>25</v>
      </c>
      <c r="B34" s="15" t="s">
        <v>18</v>
      </c>
      <c r="C34" s="14" t="s">
        <v>32</v>
      </c>
      <c r="D34" s="16">
        <v>45351</v>
      </c>
      <c r="E34" s="40" t="s">
        <v>48</v>
      </c>
      <c r="F34" s="17" t="s">
        <v>165</v>
      </c>
      <c r="G34" s="17" t="s">
        <v>213</v>
      </c>
      <c r="H34" s="21"/>
      <c r="I34" s="21"/>
      <c r="J34" s="22"/>
      <c r="K34" s="19" t="s">
        <v>20</v>
      </c>
    </row>
    <row r="35" spans="1:11" s="25" customFormat="1" ht="20" x14ac:dyDescent="0.35">
      <c r="A35" s="14">
        <v>26</v>
      </c>
      <c r="B35" s="15" t="s">
        <v>18</v>
      </c>
      <c r="C35" s="14" t="s">
        <v>32</v>
      </c>
      <c r="D35" s="16">
        <v>45351</v>
      </c>
      <c r="E35" s="40" t="s">
        <v>48</v>
      </c>
      <c r="F35" s="17" t="s">
        <v>115</v>
      </c>
      <c r="G35" s="17" t="s">
        <v>214</v>
      </c>
      <c r="H35" s="21"/>
      <c r="I35" s="21"/>
      <c r="J35" s="22"/>
      <c r="K35" s="19" t="s">
        <v>20</v>
      </c>
    </row>
    <row r="36" spans="1:11" s="25" customFormat="1" ht="20" x14ac:dyDescent="0.35">
      <c r="A36" s="14">
        <v>27</v>
      </c>
      <c r="B36" s="15" t="s">
        <v>18</v>
      </c>
      <c r="C36" s="14" t="s">
        <v>32</v>
      </c>
      <c r="D36" s="16">
        <v>45351</v>
      </c>
      <c r="E36" s="40" t="s">
        <v>48</v>
      </c>
      <c r="F36" s="17" t="s">
        <v>123</v>
      </c>
      <c r="G36" s="17" t="s">
        <v>215</v>
      </c>
      <c r="H36" s="21"/>
      <c r="I36" s="21"/>
      <c r="J36" s="22"/>
      <c r="K36" s="19" t="s">
        <v>20</v>
      </c>
    </row>
    <row r="37" spans="1:11" s="25" customFormat="1" ht="20" x14ac:dyDescent="0.35">
      <c r="A37" s="14">
        <v>28</v>
      </c>
      <c r="B37" s="15" t="s">
        <v>18</v>
      </c>
      <c r="C37" s="14" t="s">
        <v>32</v>
      </c>
      <c r="D37" s="16">
        <v>45351</v>
      </c>
      <c r="E37" s="40" t="s">
        <v>48</v>
      </c>
      <c r="F37" s="17" t="s">
        <v>124</v>
      </c>
      <c r="G37" s="17" t="s">
        <v>267</v>
      </c>
      <c r="H37" s="21"/>
      <c r="I37" s="21"/>
      <c r="J37" s="22"/>
      <c r="K37" s="19" t="s">
        <v>20</v>
      </c>
    </row>
    <row r="38" spans="1:11" s="25" customFormat="1" ht="20" x14ac:dyDescent="0.35">
      <c r="A38" s="14">
        <v>29</v>
      </c>
      <c r="B38" s="15" t="s">
        <v>18</v>
      </c>
      <c r="C38" s="14" t="s">
        <v>32</v>
      </c>
      <c r="D38" s="16">
        <v>45351</v>
      </c>
      <c r="E38" s="40" t="s">
        <v>48</v>
      </c>
      <c r="F38" s="17" t="s">
        <v>166</v>
      </c>
      <c r="G38" s="17" t="s">
        <v>242</v>
      </c>
      <c r="H38" s="21"/>
      <c r="I38" s="21"/>
      <c r="J38" s="22"/>
      <c r="K38" s="19" t="s">
        <v>20</v>
      </c>
    </row>
    <row r="39" spans="1:11" s="25" customFormat="1" ht="29" customHeight="1" x14ac:dyDescent="0.35">
      <c r="A39" s="14">
        <v>30</v>
      </c>
      <c r="B39" s="15" t="s">
        <v>18</v>
      </c>
      <c r="C39" s="14" t="s">
        <v>32</v>
      </c>
      <c r="D39" s="16">
        <v>45351</v>
      </c>
      <c r="E39" s="40" t="s">
        <v>48</v>
      </c>
      <c r="F39" s="17" t="s">
        <v>182</v>
      </c>
      <c r="G39" s="17" t="s">
        <v>243</v>
      </c>
      <c r="H39" s="21"/>
      <c r="I39" s="21"/>
      <c r="J39" s="22"/>
      <c r="K39" s="19" t="s">
        <v>20</v>
      </c>
    </row>
    <row r="40" spans="1:11" s="25" customFormat="1" ht="76" customHeight="1" x14ac:dyDescent="0.35">
      <c r="A40" s="14">
        <v>31</v>
      </c>
      <c r="B40" s="15" t="s">
        <v>18</v>
      </c>
      <c r="C40" s="14" t="s">
        <v>32</v>
      </c>
      <c r="D40" s="16">
        <v>45351</v>
      </c>
      <c r="E40" s="40" t="s">
        <v>48</v>
      </c>
      <c r="F40" s="17" t="s">
        <v>183</v>
      </c>
      <c r="G40" s="17" t="s">
        <v>268</v>
      </c>
      <c r="H40" s="21"/>
      <c r="I40" s="21"/>
      <c r="J40" s="22"/>
      <c r="K40" s="19" t="s">
        <v>20</v>
      </c>
    </row>
    <row r="41" spans="1:11" s="25" customFormat="1" ht="45.5" customHeight="1" x14ac:dyDescent="0.35">
      <c r="A41" s="14">
        <v>32</v>
      </c>
      <c r="B41" s="15" t="s">
        <v>18</v>
      </c>
      <c r="C41" s="14" t="s">
        <v>32</v>
      </c>
      <c r="D41" s="16">
        <v>45351</v>
      </c>
      <c r="E41" s="40" t="s">
        <v>48</v>
      </c>
      <c r="F41" s="17" t="s">
        <v>116</v>
      </c>
      <c r="G41" s="17" t="s">
        <v>269</v>
      </c>
      <c r="H41" s="17"/>
      <c r="I41" s="17"/>
      <c r="J41" s="18"/>
      <c r="K41" s="19" t="s">
        <v>20</v>
      </c>
    </row>
    <row r="42" spans="1:11" s="25" customFormat="1" ht="20" x14ac:dyDescent="0.35">
      <c r="A42" s="14">
        <v>33</v>
      </c>
      <c r="B42" s="15" t="s">
        <v>18</v>
      </c>
      <c r="C42" s="14" t="s">
        <v>32</v>
      </c>
      <c r="D42" s="16">
        <v>45351</v>
      </c>
      <c r="E42" s="40" t="s">
        <v>175</v>
      </c>
      <c r="F42" s="17" t="s">
        <v>167</v>
      </c>
      <c r="G42" s="17" t="s">
        <v>216</v>
      </c>
      <c r="H42" s="21"/>
      <c r="I42" s="21"/>
      <c r="J42" s="22"/>
      <c r="K42" s="19" t="s">
        <v>20</v>
      </c>
    </row>
    <row r="43" spans="1:11" s="25" customFormat="1" ht="30" x14ac:dyDescent="0.35">
      <c r="A43" s="14">
        <v>34</v>
      </c>
      <c r="B43" s="15" t="s">
        <v>18</v>
      </c>
      <c r="C43" s="14" t="s">
        <v>32</v>
      </c>
      <c r="D43" s="16">
        <v>45351</v>
      </c>
      <c r="E43" s="40" t="s">
        <v>49</v>
      </c>
      <c r="F43" s="17" t="s">
        <v>117</v>
      </c>
      <c r="G43" s="17" t="s">
        <v>217</v>
      </c>
      <c r="H43" s="21"/>
      <c r="I43" s="21"/>
      <c r="J43" s="22"/>
      <c r="K43" s="19" t="s">
        <v>20</v>
      </c>
    </row>
    <row r="44" spans="1:11" s="25" customFormat="1" ht="39.5" customHeight="1" x14ac:dyDescent="0.35">
      <c r="A44" s="14">
        <v>35</v>
      </c>
      <c r="B44" s="15" t="s">
        <v>18</v>
      </c>
      <c r="C44" s="14" t="s">
        <v>32</v>
      </c>
      <c r="D44" s="16">
        <v>45351</v>
      </c>
      <c r="E44" s="40" t="s">
        <v>19</v>
      </c>
      <c r="F44" s="17" t="s">
        <v>121</v>
      </c>
      <c r="G44" s="17" t="s">
        <v>244</v>
      </c>
      <c r="H44" s="21"/>
      <c r="I44" s="21"/>
      <c r="J44" s="22"/>
      <c r="K44" s="19" t="s">
        <v>20</v>
      </c>
    </row>
    <row r="45" spans="1:11" s="25" customFormat="1" ht="35.5" customHeight="1" x14ac:dyDescent="0.35">
      <c r="A45" s="14">
        <v>36</v>
      </c>
      <c r="B45" s="15" t="s">
        <v>18</v>
      </c>
      <c r="C45" s="14" t="s">
        <v>32</v>
      </c>
      <c r="D45" s="16">
        <v>45351</v>
      </c>
      <c r="E45" s="40" t="s">
        <v>52</v>
      </c>
      <c r="F45" s="17" t="s">
        <v>126</v>
      </c>
      <c r="G45" s="17" t="s">
        <v>245</v>
      </c>
      <c r="H45" s="21"/>
      <c r="I45" s="21"/>
      <c r="J45" s="22"/>
      <c r="K45" s="19" t="s">
        <v>20</v>
      </c>
    </row>
    <row r="46" spans="1:11" s="25" customFormat="1" ht="141" x14ac:dyDescent="0.35">
      <c r="A46" s="14">
        <v>37</v>
      </c>
      <c r="B46" s="15" t="s">
        <v>18</v>
      </c>
      <c r="C46" s="14" t="s">
        <v>32</v>
      </c>
      <c r="D46" s="16">
        <v>45351</v>
      </c>
      <c r="E46" s="40" t="s">
        <v>52</v>
      </c>
      <c r="F46" s="17" t="s">
        <v>127</v>
      </c>
      <c r="G46" s="23" t="s">
        <v>246</v>
      </c>
      <c r="H46" s="21"/>
      <c r="I46" s="21"/>
      <c r="J46" s="22"/>
      <c r="K46" s="19" t="s">
        <v>20</v>
      </c>
    </row>
    <row r="47" spans="1:11" s="25" customFormat="1" ht="71.5" customHeight="1" x14ac:dyDescent="0.35">
      <c r="A47" s="14">
        <v>38</v>
      </c>
      <c r="B47" s="15" t="s">
        <v>18</v>
      </c>
      <c r="C47" s="14" t="s">
        <v>32</v>
      </c>
      <c r="D47" s="16">
        <v>45351</v>
      </c>
      <c r="E47" s="40" t="s">
        <v>52</v>
      </c>
      <c r="F47" s="17" t="s">
        <v>169</v>
      </c>
      <c r="G47" s="17" t="s">
        <v>247</v>
      </c>
      <c r="H47" s="21"/>
      <c r="I47" s="21"/>
      <c r="J47" s="22"/>
      <c r="K47" s="19" t="s">
        <v>20</v>
      </c>
    </row>
    <row r="48" spans="1:11" s="25" customFormat="1" ht="91" customHeight="1" x14ac:dyDescent="0.35">
      <c r="A48" s="14">
        <v>39</v>
      </c>
      <c r="B48" s="15" t="s">
        <v>18</v>
      </c>
      <c r="C48" s="14" t="s">
        <v>32</v>
      </c>
      <c r="D48" s="16">
        <v>45351</v>
      </c>
      <c r="E48" s="40" t="s">
        <v>52</v>
      </c>
      <c r="F48" s="17" t="s">
        <v>168</v>
      </c>
      <c r="G48" s="17" t="s">
        <v>248</v>
      </c>
      <c r="H48" s="21"/>
      <c r="I48" s="21"/>
      <c r="J48" s="22"/>
      <c r="K48" s="19" t="s">
        <v>20</v>
      </c>
    </row>
    <row r="49" spans="1:11" s="25" customFormat="1" ht="25.5" customHeight="1" x14ac:dyDescent="0.35">
      <c r="A49" s="14">
        <v>40</v>
      </c>
      <c r="B49" s="15" t="s">
        <v>18</v>
      </c>
      <c r="C49" s="14" t="s">
        <v>32</v>
      </c>
      <c r="D49" s="16">
        <v>45351</v>
      </c>
      <c r="E49" s="40" t="s">
        <v>52</v>
      </c>
      <c r="F49" s="17" t="s">
        <v>130</v>
      </c>
      <c r="G49" s="17" t="s">
        <v>218</v>
      </c>
      <c r="H49" s="21"/>
      <c r="I49" s="21"/>
      <c r="J49" s="22"/>
      <c r="K49" s="19" t="s">
        <v>20</v>
      </c>
    </row>
    <row r="50" spans="1:11" s="25" customFormat="1" ht="20" x14ac:dyDescent="0.35">
      <c r="A50" s="14">
        <v>41</v>
      </c>
      <c r="B50" s="15" t="s">
        <v>18</v>
      </c>
      <c r="C50" s="14" t="s">
        <v>32</v>
      </c>
      <c r="D50" s="16">
        <v>45351</v>
      </c>
      <c r="E50" s="40" t="s">
        <v>52</v>
      </c>
      <c r="F50" s="17" t="s">
        <v>146</v>
      </c>
      <c r="G50" s="17" t="s">
        <v>249</v>
      </c>
      <c r="H50" s="21"/>
      <c r="I50" s="21"/>
      <c r="J50" s="22"/>
      <c r="K50" s="19" t="s">
        <v>20</v>
      </c>
    </row>
    <row r="51" spans="1:11" s="25" customFormat="1" ht="36" customHeight="1" x14ac:dyDescent="0.35">
      <c r="A51" s="14">
        <v>42</v>
      </c>
      <c r="B51" s="15" t="s">
        <v>18</v>
      </c>
      <c r="C51" s="14" t="s">
        <v>32</v>
      </c>
      <c r="D51" s="16">
        <v>45351</v>
      </c>
      <c r="E51" s="40" t="s">
        <v>52</v>
      </c>
      <c r="F51" s="17" t="s">
        <v>147</v>
      </c>
      <c r="G51" s="17" t="s">
        <v>222</v>
      </c>
      <c r="H51" s="17"/>
      <c r="I51" s="17"/>
      <c r="J51" s="18"/>
      <c r="K51" s="19" t="s">
        <v>20</v>
      </c>
    </row>
    <row r="52" spans="1:11" s="25" customFormat="1" ht="20" x14ac:dyDescent="0.35">
      <c r="A52" s="14">
        <v>43</v>
      </c>
      <c r="B52" s="15" t="s">
        <v>18</v>
      </c>
      <c r="C52" s="14" t="s">
        <v>32</v>
      </c>
      <c r="D52" s="16">
        <v>45351</v>
      </c>
      <c r="E52" s="40" t="s">
        <v>52</v>
      </c>
      <c r="F52" s="17" t="s">
        <v>157</v>
      </c>
      <c r="G52" s="26" t="s">
        <v>223</v>
      </c>
      <c r="H52" s="21"/>
      <c r="I52" s="21"/>
      <c r="J52" s="22"/>
      <c r="K52" s="19" t="s">
        <v>20</v>
      </c>
    </row>
    <row r="53" spans="1:11" s="25" customFormat="1" ht="43" customHeight="1" x14ac:dyDescent="0.35">
      <c r="A53" s="14">
        <v>44</v>
      </c>
      <c r="B53" s="15" t="s">
        <v>18</v>
      </c>
      <c r="C53" s="14" t="s">
        <v>32</v>
      </c>
      <c r="D53" s="16">
        <v>45351</v>
      </c>
      <c r="E53" s="40" t="s">
        <v>52</v>
      </c>
      <c r="F53" s="17" t="s">
        <v>162</v>
      </c>
      <c r="G53" s="42" t="s">
        <v>250</v>
      </c>
      <c r="H53" s="21"/>
      <c r="I53" s="21"/>
      <c r="J53" s="22"/>
      <c r="K53" s="19" t="s">
        <v>20</v>
      </c>
    </row>
    <row r="54" spans="1:11" s="25" customFormat="1" ht="40" customHeight="1" x14ac:dyDescent="0.35">
      <c r="A54" s="14">
        <v>45</v>
      </c>
      <c r="B54" s="15" t="s">
        <v>18</v>
      </c>
      <c r="C54" s="14" t="s">
        <v>32</v>
      </c>
      <c r="D54" s="16">
        <v>45351</v>
      </c>
      <c r="E54" s="40" t="s">
        <v>52</v>
      </c>
      <c r="F54" s="17" t="s">
        <v>148</v>
      </c>
      <c r="G54" s="17" t="s">
        <v>224</v>
      </c>
      <c r="H54" s="21"/>
      <c r="I54" s="21"/>
      <c r="J54" s="22"/>
      <c r="K54" s="19" t="s">
        <v>20</v>
      </c>
    </row>
    <row r="55" spans="1:11" s="25" customFormat="1" ht="50" x14ac:dyDescent="0.35">
      <c r="A55" s="14">
        <v>46</v>
      </c>
      <c r="B55" s="15" t="s">
        <v>18</v>
      </c>
      <c r="C55" s="14" t="s">
        <v>32</v>
      </c>
      <c r="D55" s="16">
        <v>45351</v>
      </c>
      <c r="E55" s="40" t="s">
        <v>52</v>
      </c>
      <c r="F55" s="17" t="s">
        <v>195</v>
      </c>
      <c r="G55" s="17" t="s">
        <v>251</v>
      </c>
      <c r="H55" s="21"/>
      <c r="I55" s="21"/>
      <c r="J55" s="22"/>
      <c r="K55" s="19" t="s">
        <v>20</v>
      </c>
    </row>
    <row r="56" spans="1:11" s="25" customFormat="1" ht="33" customHeight="1" x14ac:dyDescent="0.35">
      <c r="A56" s="14">
        <v>47</v>
      </c>
      <c r="B56" s="15" t="s">
        <v>18</v>
      </c>
      <c r="C56" s="14" t="s">
        <v>32</v>
      </c>
      <c r="D56" s="16">
        <v>45351</v>
      </c>
      <c r="E56" s="40" t="s">
        <v>52</v>
      </c>
      <c r="F56" s="17" t="s">
        <v>149</v>
      </c>
      <c r="G56" s="17" t="s">
        <v>252</v>
      </c>
      <c r="H56" s="21"/>
      <c r="I56" s="21"/>
      <c r="J56" s="22"/>
      <c r="K56" s="19" t="s">
        <v>20</v>
      </c>
    </row>
    <row r="57" spans="1:11" s="25" customFormat="1" ht="56" customHeight="1" x14ac:dyDescent="0.35">
      <c r="A57" s="14">
        <v>48</v>
      </c>
      <c r="B57" s="15" t="s">
        <v>18</v>
      </c>
      <c r="C57" s="14" t="s">
        <v>32</v>
      </c>
      <c r="D57" s="16">
        <v>45351</v>
      </c>
      <c r="E57" s="40" t="s">
        <v>52</v>
      </c>
      <c r="F57" s="17" t="s">
        <v>131</v>
      </c>
      <c r="G57" s="17" t="s">
        <v>253</v>
      </c>
      <c r="H57" s="21"/>
      <c r="I57" s="21"/>
      <c r="J57" s="22"/>
      <c r="K57" s="19" t="s">
        <v>20</v>
      </c>
    </row>
    <row r="58" spans="1:11" s="25" customFormat="1" ht="170" x14ac:dyDescent="0.35">
      <c r="A58" s="14">
        <v>49</v>
      </c>
      <c r="B58" s="15" t="s">
        <v>18</v>
      </c>
      <c r="C58" s="14" t="s">
        <v>32</v>
      </c>
      <c r="D58" s="16">
        <v>45351</v>
      </c>
      <c r="E58" s="40" t="s">
        <v>54</v>
      </c>
      <c r="F58" s="27" t="s">
        <v>196</v>
      </c>
      <c r="G58" s="17" t="s">
        <v>270</v>
      </c>
      <c r="H58" s="21"/>
      <c r="I58" s="21"/>
      <c r="J58" s="22"/>
      <c r="K58" s="19" t="s">
        <v>20</v>
      </c>
    </row>
    <row r="59" spans="1:11" s="25" customFormat="1" ht="398" customHeight="1" x14ac:dyDescent="0.35">
      <c r="A59" s="14">
        <v>50</v>
      </c>
      <c r="B59" s="15" t="s">
        <v>18</v>
      </c>
      <c r="C59" s="14" t="s">
        <v>32</v>
      </c>
      <c r="D59" s="16">
        <v>45351</v>
      </c>
      <c r="E59" s="40" t="s">
        <v>54</v>
      </c>
      <c r="F59" s="17" t="s">
        <v>197</v>
      </c>
      <c r="G59" s="17" t="s">
        <v>271</v>
      </c>
      <c r="H59" s="21"/>
      <c r="I59" s="21"/>
      <c r="J59" s="22"/>
      <c r="K59" s="19" t="s">
        <v>20</v>
      </c>
    </row>
    <row r="60" spans="1:11" s="25" customFormat="1" ht="54" customHeight="1" x14ac:dyDescent="0.35">
      <c r="A60" s="14">
        <v>51</v>
      </c>
      <c r="B60" s="15" t="s">
        <v>18</v>
      </c>
      <c r="C60" s="14" t="s">
        <v>32</v>
      </c>
      <c r="D60" s="16">
        <v>45351</v>
      </c>
      <c r="E60" s="40" t="s">
        <v>55</v>
      </c>
      <c r="F60" s="17" t="s">
        <v>198</v>
      </c>
      <c r="G60" s="17" t="s">
        <v>254</v>
      </c>
      <c r="H60" s="21"/>
      <c r="I60" s="21"/>
      <c r="J60" s="22"/>
      <c r="K60" s="19" t="s">
        <v>20</v>
      </c>
    </row>
    <row r="61" spans="1:11" s="25" customFormat="1" ht="28" customHeight="1" x14ac:dyDescent="0.35">
      <c r="A61" s="14">
        <v>52</v>
      </c>
      <c r="B61" s="15" t="s">
        <v>18</v>
      </c>
      <c r="C61" s="14" t="s">
        <v>32</v>
      </c>
      <c r="D61" s="16">
        <v>45351</v>
      </c>
      <c r="E61" s="40" t="s">
        <v>55</v>
      </c>
      <c r="F61" s="17" t="s">
        <v>134</v>
      </c>
      <c r="G61" s="17" t="s">
        <v>255</v>
      </c>
      <c r="H61" s="21"/>
      <c r="I61" s="21"/>
      <c r="J61" s="22"/>
      <c r="K61" s="19" t="s">
        <v>20</v>
      </c>
    </row>
    <row r="62" spans="1:11" s="25" customFormat="1" ht="54.5" customHeight="1" x14ac:dyDescent="0.35">
      <c r="A62" s="14">
        <v>53</v>
      </c>
      <c r="B62" s="15" t="s">
        <v>18</v>
      </c>
      <c r="C62" s="14" t="s">
        <v>32</v>
      </c>
      <c r="D62" s="16">
        <v>45351</v>
      </c>
      <c r="E62" s="40" t="s">
        <v>55</v>
      </c>
      <c r="F62" s="17" t="s">
        <v>173</v>
      </c>
      <c r="G62" s="17" t="s">
        <v>256</v>
      </c>
      <c r="H62" s="21"/>
      <c r="I62" s="21"/>
      <c r="J62" s="22"/>
      <c r="K62" s="19" t="s">
        <v>20</v>
      </c>
    </row>
    <row r="63" spans="1:11" s="25" customFormat="1" ht="34" customHeight="1" x14ac:dyDescent="0.35">
      <c r="A63" s="14">
        <v>54</v>
      </c>
      <c r="B63" s="15" t="s">
        <v>18</v>
      </c>
      <c r="C63" s="14" t="s">
        <v>32</v>
      </c>
      <c r="D63" s="16">
        <v>45351</v>
      </c>
      <c r="E63" s="40" t="s">
        <v>55</v>
      </c>
      <c r="F63" s="17" t="s">
        <v>171</v>
      </c>
      <c r="G63" s="17" t="s">
        <v>272</v>
      </c>
      <c r="H63" s="21"/>
      <c r="I63" s="21"/>
      <c r="J63" s="22"/>
      <c r="K63" s="19" t="s">
        <v>20</v>
      </c>
    </row>
    <row r="64" spans="1:11" s="25" customFormat="1" ht="24" customHeight="1" x14ac:dyDescent="0.35">
      <c r="A64" s="14">
        <v>55</v>
      </c>
      <c r="B64" s="15" t="s">
        <v>18</v>
      </c>
      <c r="C64" s="14" t="s">
        <v>32</v>
      </c>
      <c r="D64" s="16">
        <v>45351</v>
      </c>
      <c r="E64" s="40" t="s">
        <v>55</v>
      </c>
      <c r="F64" s="17" t="s">
        <v>172</v>
      </c>
      <c r="G64" s="17" t="s">
        <v>220</v>
      </c>
      <c r="H64" s="21"/>
      <c r="I64" s="21"/>
      <c r="J64" s="22"/>
      <c r="K64" s="19" t="s">
        <v>20</v>
      </c>
    </row>
    <row r="65" spans="1:11" s="25" customFormat="1" ht="130.5" customHeight="1" x14ac:dyDescent="0.35">
      <c r="A65" s="14">
        <v>56</v>
      </c>
      <c r="B65" s="15" t="s">
        <v>18</v>
      </c>
      <c r="C65" s="14" t="s">
        <v>32</v>
      </c>
      <c r="D65" s="16">
        <v>45351</v>
      </c>
      <c r="E65" s="40" t="s">
        <v>60</v>
      </c>
      <c r="F65" s="17" t="s">
        <v>150</v>
      </c>
      <c r="G65" s="17" t="s">
        <v>257</v>
      </c>
      <c r="H65" s="21"/>
      <c r="I65" s="21"/>
      <c r="J65" s="22"/>
      <c r="K65" s="19" t="s">
        <v>20</v>
      </c>
    </row>
    <row r="66" spans="1:11" s="25" customFormat="1" ht="27" customHeight="1" x14ac:dyDescent="0.35">
      <c r="A66" s="14">
        <v>57</v>
      </c>
      <c r="B66" s="15" t="s">
        <v>18</v>
      </c>
      <c r="C66" s="14" t="s">
        <v>32</v>
      </c>
      <c r="D66" s="16">
        <v>45351</v>
      </c>
      <c r="E66" s="40" t="s">
        <v>60</v>
      </c>
      <c r="F66" s="17" t="s">
        <v>132</v>
      </c>
      <c r="G66" s="17" t="s">
        <v>219</v>
      </c>
      <c r="H66" s="21"/>
      <c r="I66" s="21"/>
      <c r="J66" s="22"/>
      <c r="K66" s="19" t="s">
        <v>20</v>
      </c>
    </row>
    <row r="67" spans="1:11" s="25" customFormat="1" ht="26" customHeight="1" x14ac:dyDescent="0.35">
      <c r="A67" s="14">
        <v>58</v>
      </c>
      <c r="B67" s="15" t="s">
        <v>18</v>
      </c>
      <c r="C67" s="14" t="s">
        <v>32</v>
      </c>
      <c r="D67" s="16">
        <v>45351</v>
      </c>
      <c r="E67" s="40" t="s">
        <v>64</v>
      </c>
      <c r="F67" s="17" t="s">
        <v>133</v>
      </c>
      <c r="G67" s="17" t="s">
        <v>221</v>
      </c>
      <c r="H67" s="21"/>
      <c r="I67" s="21"/>
      <c r="J67" s="22"/>
      <c r="K67" s="19" t="s">
        <v>20</v>
      </c>
    </row>
    <row r="68" spans="1:11" s="25" customFormat="1" ht="131.5" customHeight="1" x14ac:dyDescent="0.35">
      <c r="A68" s="14">
        <v>59</v>
      </c>
      <c r="B68" s="17"/>
      <c r="C68" s="14"/>
      <c r="D68" s="16"/>
      <c r="E68" s="40" t="s">
        <v>65</v>
      </c>
      <c r="F68" s="17" t="s">
        <v>199</v>
      </c>
      <c r="G68" s="17" t="s">
        <v>225</v>
      </c>
      <c r="H68" s="21"/>
      <c r="I68" s="21"/>
      <c r="J68" s="22"/>
      <c r="K68" s="19" t="s">
        <v>20</v>
      </c>
    </row>
    <row r="69" spans="1:11" s="25" customFormat="1" ht="103" customHeight="1" x14ac:dyDescent="0.35">
      <c r="A69" s="14">
        <v>60</v>
      </c>
      <c r="B69" s="15" t="s">
        <v>18</v>
      </c>
      <c r="C69" s="14" t="s">
        <v>32</v>
      </c>
      <c r="D69" s="16">
        <v>45351</v>
      </c>
      <c r="E69" s="40" t="s">
        <v>71</v>
      </c>
      <c r="F69" s="17" t="s">
        <v>226</v>
      </c>
      <c r="G69" s="17" t="s">
        <v>266</v>
      </c>
      <c r="H69" s="21"/>
      <c r="I69" s="21"/>
      <c r="J69" s="22"/>
      <c r="K69" s="19" t="s">
        <v>20</v>
      </c>
    </row>
    <row r="70" spans="1:11" s="25" customFormat="1" ht="77.5" customHeight="1" x14ac:dyDescent="0.35">
      <c r="A70" s="14">
        <v>61</v>
      </c>
      <c r="B70" s="15" t="s">
        <v>18</v>
      </c>
      <c r="C70" s="14" t="s">
        <v>32</v>
      </c>
      <c r="D70" s="16">
        <v>45351</v>
      </c>
      <c r="E70" s="40" t="s">
        <v>71</v>
      </c>
      <c r="F70" s="17" t="s">
        <v>158</v>
      </c>
      <c r="G70" s="17" t="s">
        <v>233</v>
      </c>
      <c r="H70" s="21"/>
      <c r="I70" s="21"/>
      <c r="J70" s="22"/>
      <c r="K70" s="19" t="s">
        <v>20</v>
      </c>
    </row>
    <row r="71" spans="1:11" s="25" customFormat="1" ht="30" x14ac:dyDescent="0.35">
      <c r="A71" s="14">
        <v>62</v>
      </c>
      <c r="B71" s="15" t="s">
        <v>18</v>
      </c>
      <c r="C71" s="14" t="s">
        <v>32</v>
      </c>
      <c r="D71" s="16">
        <v>45351</v>
      </c>
      <c r="E71" s="40" t="s">
        <v>72</v>
      </c>
      <c r="F71" s="17" t="s">
        <v>154</v>
      </c>
      <c r="G71" s="17" t="s">
        <v>258</v>
      </c>
      <c r="H71" s="21"/>
      <c r="I71" s="21"/>
      <c r="J71" s="22"/>
      <c r="K71" s="19" t="s">
        <v>20</v>
      </c>
    </row>
    <row r="72" spans="1:11" s="25" customFormat="1" ht="31.5" customHeight="1" x14ac:dyDescent="0.35">
      <c r="A72" s="14">
        <v>63</v>
      </c>
      <c r="B72" s="15" t="s">
        <v>18</v>
      </c>
      <c r="C72" s="14" t="s">
        <v>32</v>
      </c>
      <c r="D72" s="16">
        <v>45351</v>
      </c>
      <c r="E72" s="40" t="s">
        <v>74</v>
      </c>
      <c r="F72" s="17" t="s">
        <v>136</v>
      </c>
      <c r="G72" s="17" t="s">
        <v>227</v>
      </c>
      <c r="H72" s="21"/>
      <c r="I72" s="21"/>
      <c r="J72" s="22"/>
      <c r="K72" s="19" t="s">
        <v>20</v>
      </c>
    </row>
    <row r="73" spans="1:11" s="25" customFormat="1" ht="124.5" customHeight="1" x14ac:dyDescent="0.35">
      <c r="A73" s="14">
        <v>64</v>
      </c>
      <c r="B73" s="15" t="s">
        <v>18</v>
      </c>
      <c r="C73" s="14" t="s">
        <v>32</v>
      </c>
      <c r="D73" s="16">
        <v>45351</v>
      </c>
      <c r="E73" s="40" t="s">
        <v>75</v>
      </c>
      <c r="F73" s="17" t="s">
        <v>135</v>
      </c>
      <c r="G73" s="17" t="s">
        <v>261</v>
      </c>
      <c r="H73" s="21"/>
      <c r="I73" s="21"/>
      <c r="J73" s="22"/>
      <c r="K73" s="19" t="s">
        <v>20</v>
      </c>
    </row>
    <row r="74" spans="1:11" s="25" customFormat="1" ht="71" customHeight="1" x14ac:dyDescent="0.35">
      <c r="A74" s="14">
        <v>65</v>
      </c>
      <c r="B74" s="15" t="s">
        <v>18</v>
      </c>
      <c r="C74" s="14" t="s">
        <v>32</v>
      </c>
      <c r="D74" s="16">
        <v>45351</v>
      </c>
      <c r="E74" s="40" t="s">
        <v>75</v>
      </c>
      <c r="F74" s="17" t="s">
        <v>137</v>
      </c>
      <c r="G74" s="17" t="s">
        <v>259</v>
      </c>
      <c r="H74" s="21"/>
      <c r="I74" s="21"/>
      <c r="J74" s="22"/>
      <c r="K74" s="19" t="s">
        <v>20</v>
      </c>
    </row>
    <row r="75" spans="1:11" s="25" customFormat="1" ht="32.5" customHeight="1" x14ac:dyDescent="0.35">
      <c r="A75" s="14">
        <v>66</v>
      </c>
      <c r="B75" s="15" t="s">
        <v>18</v>
      </c>
      <c r="C75" s="14" t="s">
        <v>32</v>
      </c>
      <c r="D75" s="16">
        <v>45351</v>
      </c>
      <c r="E75" s="40" t="s">
        <v>75</v>
      </c>
      <c r="F75" s="17" t="s">
        <v>138</v>
      </c>
      <c r="G75" s="17" t="s">
        <v>260</v>
      </c>
      <c r="H75" s="21"/>
      <c r="I75" s="21"/>
      <c r="J75" s="22"/>
      <c r="K75" s="19" t="s">
        <v>20</v>
      </c>
    </row>
    <row r="76" spans="1:11" s="25" customFormat="1" ht="90" x14ac:dyDescent="0.35">
      <c r="A76" s="14">
        <v>67</v>
      </c>
      <c r="B76" s="15" t="s">
        <v>18</v>
      </c>
      <c r="C76" s="14" t="s">
        <v>32</v>
      </c>
      <c r="D76" s="16">
        <v>45351</v>
      </c>
      <c r="E76" s="40" t="s">
        <v>75</v>
      </c>
      <c r="F76" s="17" t="s">
        <v>174</v>
      </c>
      <c r="G76" s="17" t="s">
        <v>262</v>
      </c>
      <c r="H76" s="21"/>
      <c r="I76" s="21"/>
      <c r="J76" s="22"/>
      <c r="K76" s="19" t="s">
        <v>20</v>
      </c>
    </row>
    <row r="77" spans="1:11" s="25" customFormat="1" ht="58.5" customHeight="1" x14ac:dyDescent="0.35">
      <c r="A77" s="14">
        <v>68</v>
      </c>
      <c r="B77" s="15" t="s">
        <v>18</v>
      </c>
      <c r="C77" s="14" t="s">
        <v>32</v>
      </c>
      <c r="D77" s="16">
        <v>45351</v>
      </c>
      <c r="E77" s="40" t="s">
        <v>75</v>
      </c>
      <c r="F77" s="17" t="s">
        <v>139</v>
      </c>
      <c r="G77" s="17" t="s">
        <v>273</v>
      </c>
      <c r="H77" s="21"/>
      <c r="I77" s="21"/>
      <c r="J77" s="22"/>
      <c r="K77" s="19" t="s">
        <v>20</v>
      </c>
    </row>
    <row r="78" spans="1:11" s="25" customFormat="1" ht="93" customHeight="1" x14ac:dyDescent="0.35">
      <c r="A78" s="14">
        <v>69</v>
      </c>
      <c r="B78" s="15" t="s">
        <v>18</v>
      </c>
      <c r="C78" s="14" t="s">
        <v>32</v>
      </c>
      <c r="D78" s="16">
        <v>45351</v>
      </c>
      <c r="E78" s="40" t="s">
        <v>78</v>
      </c>
      <c r="F78" s="17" t="s">
        <v>140</v>
      </c>
      <c r="G78" s="17" t="s">
        <v>228</v>
      </c>
      <c r="H78" s="21"/>
      <c r="I78" s="21"/>
      <c r="J78" s="22"/>
      <c r="K78" s="19" t="s">
        <v>20</v>
      </c>
    </row>
    <row r="79" spans="1:11" s="25" customFormat="1" ht="30" x14ac:dyDescent="0.35">
      <c r="A79" s="14">
        <v>70</v>
      </c>
      <c r="B79" s="17"/>
      <c r="C79" s="14"/>
      <c r="D79" s="16"/>
      <c r="E79" s="40" t="s">
        <v>108</v>
      </c>
      <c r="F79" s="17" t="s">
        <v>170</v>
      </c>
      <c r="G79" s="17" t="s">
        <v>229</v>
      </c>
      <c r="H79" s="21"/>
      <c r="I79" s="21"/>
      <c r="J79" s="22"/>
      <c r="K79" s="19" t="s">
        <v>20</v>
      </c>
    </row>
    <row r="80" spans="1:11" s="25" customFormat="1" ht="50" x14ac:dyDescent="0.35">
      <c r="A80" s="14">
        <v>71</v>
      </c>
      <c r="B80" s="15" t="s">
        <v>18</v>
      </c>
      <c r="C80" s="14" t="s">
        <v>32</v>
      </c>
      <c r="D80" s="16">
        <v>45351</v>
      </c>
      <c r="E80" s="40" t="s">
        <v>176</v>
      </c>
      <c r="F80" s="17" t="s">
        <v>141</v>
      </c>
      <c r="G80" s="17" t="s">
        <v>188</v>
      </c>
      <c r="H80" s="21"/>
      <c r="I80" s="21"/>
      <c r="J80" s="22"/>
      <c r="K80" s="19" t="s">
        <v>20</v>
      </c>
    </row>
    <row r="81" spans="1:11" s="25" customFormat="1" ht="40" x14ac:dyDescent="0.35">
      <c r="A81" s="14">
        <v>72</v>
      </c>
      <c r="B81" s="15" t="s">
        <v>18</v>
      </c>
      <c r="C81" s="14" t="s">
        <v>32</v>
      </c>
      <c r="D81" s="16">
        <v>45351</v>
      </c>
      <c r="E81" s="40" t="s">
        <v>79</v>
      </c>
      <c r="F81" s="17" t="s">
        <v>143</v>
      </c>
      <c r="G81" s="17" t="s">
        <v>230</v>
      </c>
      <c r="H81" s="21"/>
      <c r="I81" s="21"/>
      <c r="J81" s="22"/>
      <c r="K81" s="19" t="s">
        <v>20</v>
      </c>
    </row>
    <row r="82" spans="1:11" s="25" customFormat="1" ht="20" x14ac:dyDescent="0.35">
      <c r="A82" s="14">
        <v>73</v>
      </c>
      <c r="B82" s="15" t="s">
        <v>18</v>
      </c>
      <c r="C82" s="14" t="s">
        <v>32</v>
      </c>
      <c r="D82" s="16">
        <v>45351</v>
      </c>
      <c r="E82" s="40" t="s">
        <v>79</v>
      </c>
      <c r="F82" s="17" t="s">
        <v>142</v>
      </c>
      <c r="G82" s="17" t="s">
        <v>263</v>
      </c>
      <c r="H82" s="21"/>
      <c r="I82" s="21"/>
      <c r="J82" s="22"/>
      <c r="K82" s="19" t="s">
        <v>20</v>
      </c>
    </row>
    <row r="83" spans="1:11" s="25" customFormat="1" ht="30" x14ac:dyDescent="0.35">
      <c r="A83" s="14">
        <v>74</v>
      </c>
      <c r="B83" s="15" t="s">
        <v>18</v>
      </c>
      <c r="C83" s="14" t="s">
        <v>32</v>
      </c>
      <c r="D83" s="16">
        <v>45351</v>
      </c>
      <c r="E83" s="40" t="s">
        <v>79</v>
      </c>
      <c r="F83" s="17" t="s">
        <v>163</v>
      </c>
      <c r="G83" s="17" t="s">
        <v>231</v>
      </c>
      <c r="H83" s="21"/>
      <c r="I83" s="21"/>
      <c r="J83" s="22"/>
      <c r="K83" s="19" t="s">
        <v>20</v>
      </c>
    </row>
    <row r="84" spans="1:11" s="25" customFormat="1" ht="47" customHeight="1" x14ac:dyDescent="0.35">
      <c r="A84" s="14">
        <v>75</v>
      </c>
      <c r="B84" s="15" t="s">
        <v>18</v>
      </c>
      <c r="C84" s="14" t="s">
        <v>32</v>
      </c>
      <c r="D84" s="16">
        <v>45351</v>
      </c>
      <c r="E84" s="40" t="s">
        <v>79</v>
      </c>
      <c r="F84" s="17" t="s">
        <v>184</v>
      </c>
      <c r="G84" s="17" t="s">
        <v>264</v>
      </c>
      <c r="H84" s="21"/>
      <c r="I84" s="21"/>
      <c r="J84" s="22"/>
      <c r="K84" s="19" t="s">
        <v>20</v>
      </c>
    </row>
    <row r="85" spans="1:11" s="25" customFormat="1" ht="20" x14ac:dyDescent="0.35">
      <c r="A85" s="14">
        <v>76</v>
      </c>
      <c r="B85" s="15" t="s">
        <v>18</v>
      </c>
      <c r="C85" s="14" t="s">
        <v>32</v>
      </c>
      <c r="D85" s="16">
        <v>45351</v>
      </c>
      <c r="E85" s="40" t="s">
        <v>79</v>
      </c>
      <c r="F85" s="17" t="s">
        <v>155</v>
      </c>
      <c r="G85" s="23" t="s">
        <v>189</v>
      </c>
      <c r="H85" s="21"/>
      <c r="I85" s="21"/>
      <c r="J85" s="22"/>
      <c r="K85" s="19" t="s">
        <v>20</v>
      </c>
    </row>
    <row r="86" spans="1:11" s="25" customFormat="1" ht="20" x14ac:dyDescent="0.35">
      <c r="A86" s="14">
        <v>77</v>
      </c>
      <c r="B86" s="15" t="s">
        <v>18</v>
      </c>
      <c r="C86" s="14" t="s">
        <v>32</v>
      </c>
      <c r="D86" s="16">
        <v>45351</v>
      </c>
      <c r="E86" s="40" t="s">
        <v>19</v>
      </c>
      <c r="F86" s="17" t="s">
        <v>151</v>
      </c>
      <c r="G86" s="17" t="s">
        <v>237</v>
      </c>
      <c r="H86" s="21"/>
      <c r="I86" s="21"/>
      <c r="J86" s="22"/>
      <c r="K86" s="19" t="s">
        <v>20</v>
      </c>
    </row>
    <row r="87" spans="1:11" s="25" customFormat="1" ht="20" x14ac:dyDescent="0.35">
      <c r="A87" s="14">
        <v>78</v>
      </c>
      <c r="B87" s="15" t="s">
        <v>18</v>
      </c>
      <c r="C87" s="14" t="s">
        <v>32</v>
      </c>
      <c r="D87" s="16">
        <v>45351</v>
      </c>
      <c r="E87" s="40" t="s">
        <v>81</v>
      </c>
      <c r="F87" s="17" t="s">
        <v>152</v>
      </c>
      <c r="G87" s="17" t="s">
        <v>232</v>
      </c>
      <c r="H87" s="21"/>
      <c r="I87" s="21"/>
      <c r="J87" s="22"/>
      <c r="K87" s="19" t="s">
        <v>20</v>
      </c>
    </row>
    <row r="88" spans="1:11" s="25" customFormat="1" ht="20" x14ac:dyDescent="0.35">
      <c r="A88" s="14">
        <v>79</v>
      </c>
      <c r="B88" s="15" t="s">
        <v>18</v>
      </c>
      <c r="C88" s="14" t="s">
        <v>32</v>
      </c>
      <c r="D88" s="16">
        <v>45351</v>
      </c>
      <c r="E88" s="40" t="s">
        <v>81</v>
      </c>
      <c r="F88" s="17" t="s">
        <v>156</v>
      </c>
      <c r="G88" s="17" t="s">
        <v>190</v>
      </c>
      <c r="H88" s="21"/>
      <c r="I88" s="21"/>
      <c r="J88" s="22"/>
      <c r="K88" s="19" t="s">
        <v>20</v>
      </c>
    </row>
    <row r="89" spans="1:11" s="25" customFormat="1" ht="20" x14ac:dyDescent="0.35">
      <c r="A89" s="14">
        <v>80</v>
      </c>
      <c r="B89" s="15" t="s">
        <v>18</v>
      </c>
      <c r="C89" s="14" t="s">
        <v>32</v>
      </c>
      <c r="D89" s="16">
        <v>45351</v>
      </c>
      <c r="E89" s="40" t="s">
        <v>82</v>
      </c>
      <c r="F89" s="17" t="s">
        <v>153</v>
      </c>
      <c r="G89" s="17" t="s">
        <v>236</v>
      </c>
      <c r="H89" s="21"/>
      <c r="I89" s="21"/>
      <c r="J89" s="22"/>
      <c r="K89" s="19" t="s">
        <v>20</v>
      </c>
    </row>
    <row r="90" spans="1:11" s="25" customFormat="1" x14ac:dyDescent="0.35">
      <c r="A90" s="14"/>
      <c r="B90" s="17"/>
      <c r="C90" s="14"/>
      <c r="D90" s="16"/>
      <c r="E90" s="40"/>
      <c r="F90" s="17"/>
      <c r="G90" s="21"/>
      <c r="H90" s="21"/>
      <c r="I90" s="21"/>
      <c r="J90" s="22"/>
      <c r="K90" s="28"/>
    </row>
    <row r="91" spans="1:11" s="25" customFormat="1" x14ac:dyDescent="0.35">
      <c r="A91" s="14"/>
      <c r="B91" s="17"/>
      <c r="C91" s="14"/>
      <c r="D91" s="16"/>
      <c r="E91" s="40"/>
      <c r="F91" s="17"/>
      <c r="G91" s="21"/>
      <c r="H91" s="21"/>
      <c r="I91" s="21"/>
      <c r="J91" s="22"/>
      <c r="K91" s="28"/>
    </row>
    <row r="92" spans="1:11" s="25" customFormat="1" x14ac:dyDescent="0.35">
      <c r="A92" s="14"/>
      <c r="B92" s="17"/>
      <c r="C92" s="14"/>
      <c r="D92" s="16"/>
      <c r="E92" s="40"/>
      <c r="F92" s="17"/>
      <c r="G92" s="21"/>
      <c r="H92" s="21"/>
      <c r="I92" s="21"/>
      <c r="J92" s="22"/>
      <c r="K92" s="28"/>
    </row>
    <row r="93" spans="1:11" s="25" customFormat="1" x14ac:dyDescent="0.35">
      <c r="A93" s="14"/>
      <c r="B93" s="17"/>
      <c r="C93" s="14"/>
      <c r="D93" s="16"/>
      <c r="E93" s="40"/>
      <c r="F93" s="17"/>
      <c r="G93" s="21"/>
      <c r="H93" s="21"/>
      <c r="I93" s="21"/>
      <c r="J93" s="22"/>
      <c r="K93" s="28"/>
    </row>
    <row r="94" spans="1:11" s="25" customFormat="1" x14ac:dyDescent="0.35">
      <c r="A94" s="14"/>
      <c r="B94" s="17"/>
      <c r="C94" s="14"/>
      <c r="D94" s="16"/>
      <c r="E94" s="40"/>
      <c r="F94" s="17"/>
      <c r="G94" s="17"/>
      <c r="H94" s="21"/>
      <c r="I94" s="21"/>
      <c r="J94" s="22"/>
      <c r="K94" s="28"/>
    </row>
    <row r="95" spans="1:11" ht="10.5" x14ac:dyDescent="0.35">
      <c r="A95" s="29" t="s">
        <v>21</v>
      </c>
    </row>
    <row r="96" spans="1:11" ht="10.5" x14ac:dyDescent="0.35">
      <c r="A96" s="30" t="s">
        <v>22</v>
      </c>
      <c r="B96" s="30" t="s">
        <v>23</v>
      </c>
      <c r="C96" s="30" t="s">
        <v>14</v>
      </c>
      <c r="D96" s="30" t="s">
        <v>24</v>
      </c>
      <c r="E96" s="30" t="s">
        <v>15</v>
      </c>
      <c r="F96" s="31"/>
      <c r="I96" s="4"/>
      <c r="J96" s="4"/>
      <c r="K96" s="30" t="s">
        <v>25</v>
      </c>
    </row>
    <row r="97" spans="1:11" ht="20" x14ac:dyDescent="0.35">
      <c r="A97" s="2" t="s">
        <v>33</v>
      </c>
      <c r="B97" s="32" t="s">
        <v>18</v>
      </c>
      <c r="C97" s="33" t="s">
        <v>32</v>
      </c>
      <c r="D97" s="9" t="s">
        <v>30</v>
      </c>
      <c r="E97" s="30"/>
      <c r="I97" s="4"/>
      <c r="J97" s="4"/>
      <c r="K97" s="34" t="s">
        <v>26</v>
      </c>
    </row>
    <row r="98" spans="1:11" x14ac:dyDescent="0.35">
      <c r="B98" s="2"/>
      <c r="D98" s="2"/>
      <c r="E98" s="2" t="s">
        <v>37</v>
      </c>
      <c r="I98" s="4"/>
      <c r="J98" s="4"/>
      <c r="K98" s="34"/>
    </row>
    <row r="99" spans="1:11" x14ac:dyDescent="0.35">
      <c r="D99" s="2"/>
      <c r="E99" s="2" t="s">
        <v>38</v>
      </c>
      <c r="I99" s="4"/>
      <c r="J99" s="4"/>
      <c r="K99" s="34" t="s">
        <v>20</v>
      </c>
    </row>
    <row r="100" spans="1:11" x14ac:dyDescent="0.35">
      <c r="D100" s="2"/>
      <c r="E100" s="2" t="s">
        <v>39</v>
      </c>
    </row>
    <row r="101" spans="1:11" x14ac:dyDescent="0.35">
      <c r="D101" s="2"/>
      <c r="E101" s="2" t="s">
        <v>40</v>
      </c>
    </row>
    <row r="102" spans="1:11" x14ac:dyDescent="0.35">
      <c r="B102" s="2"/>
      <c r="D102" s="2"/>
      <c r="E102" s="2" t="s">
        <v>41</v>
      </c>
    </row>
    <row r="103" spans="1:11" x14ac:dyDescent="0.35">
      <c r="D103" s="2"/>
      <c r="E103" s="2" t="s">
        <v>42</v>
      </c>
    </row>
    <row r="104" spans="1:11" x14ac:dyDescent="0.35">
      <c r="D104" s="2"/>
      <c r="E104" s="2" t="s">
        <v>43</v>
      </c>
    </row>
    <row r="105" spans="1:11" x14ac:dyDescent="0.35">
      <c r="D105" s="2"/>
      <c r="E105" s="2" t="s">
        <v>44</v>
      </c>
    </row>
    <row r="106" spans="1:11" x14ac:dyDescent="0.35">
      <c r="D106" s="2"/>
      <c r="E106" s="2" t="s">
        <v>45</v>
      </c>
    </row>
    <row r="107" spans="1:11" x14ac:dyDescent="0.35">
      <c r="D107" s="2"/>
      <c r="E107" s="2" t="s">
        <v>46</v>
      </c>
    </row>
    <row r="108" spans="1:11" x14ac:dyDescent="0.35">
      <c r="D108" s="2"/>
      <c r="E108" s="2" t="s">
        <v>47</v>
      </c>
    </row>
    <row r="109" spans="1:11" x14ac:dyDescent="0.35">
      <c r="D109" s="2"/>
      <c r="E109" s="2" t="s">
        <v>48</v>
      </c>
    </row>
    <row r="110" spans="1:11" x14ac:dyDescent="0.35">
      <c r="D110" s="2"/>
      <c r="E110" s="2" t="s">
        <v>175</v>
      </c>
    </row>
    <row r="111" spans="1:11" x14ac:dyDescent="0.35">
      <c r="D111" s="2"/>
      <c r="E111" s="2" t="s">
        <v>49</v>
      </c>
    </row>
    <row r="112" spans="1:11" x14ac:dyDescent="0.35">
      <c r="D112" s="2"/>
      <c r="E112" s="2" t="s">
        <v>50</v>
      </c>
    </row>
    <row r="113" spans="4:8" x14ac:dyDescent="0.35">
      <c r="D113" s="2"/>
      <c r="E113" s="2" t="s">
        <v>51</v>
      </c>
    </row>
    <row r="114" spans="4:8" x14ac:dyDescent="0.35">
      <c r="D114" s="2"/>
      <c r="E114" s="2" t="s">
        <v>52</v>
      </c>
    </row>
    <row r="115" spans="4:8" x14ac:dyDescent="0.35">
      <c r="D115" s="2"/>
      <c r="E115" s="2" t="s">
        <v>53</v>
      </c>
    </row>
    <row r="116" spans="4:8" x14ac:dyDescent="0.35">
      <c r="E116" s="2" t="s">
        <v>54</v>
      </c>
    </row>
    <row r="117" spans="4:8" x14ac:dyDescent="0.35">
      <c r="E117" s="2" t="s">
        <v>55</v>
      </c>
    </row>
    <row r="118" spans="4:8" x14ac:dyDescent="0.35">
      <c r="E118" s="2" t="s">
        <v>56</v>
      </c>
    </row>
    <row r="119" spans="4:8" x14ac:dyDescent="0.35">
      <c r="E119" s="2" t="s">
        <v>57</v>
      </c>
    </row>
    <row r="120" spans="4:8" x14ac:dyDescent="0.35">
      <c r="E120" s="2" t="s">
        <v>58</v>
      </c>
    </row>
    <row r="121" spans="4:8" x14ac:dyDescent="0.35">
      <c r="E121" s="2" t="s">
        <v>59</v>
      </c>
    </row>
    <row r="122" spans="4:8" x14ac:dyDescent="0.35">
      <c r="E122" s="2" t="s">
        <v>60</v>
      </c>
    </row>
    <row r="123" spans="4:8" x14ac:dyDescent="0.35">
      <c r="E123" s="2" t="s">
        <v>61</v>
      </c>
    </row>
    <row r="124" spans="4:8" x14ac:dyDescent="0.35">
      <c r="E124" s="2" t="s">
        <v>62</v>
      </c>
      <c r="F124" s="2"/>
      <c r="H124" s="2"/>
    </row>
    <row r="125" spans="4:8" x14ac:dyDescent="0.35">
      <c r="E125" s="2" t="s">
        <v>63</v>
      </c>
      <c r="F125" s="2"/>
      <c r="H125" s="2"/>
    </row>
    <row r="126" spans="4:8" x14ac:dyDescent="0.35">
      <c r="E126" s="2" t="s">
        <v>64</v>
      </c>
      <c r="F126" s="2"/>
      <c r="H126" s="2"/>
    </row>
    <row r="127" spans="4:8" x14ac:dyDescent="0.35">
      <c r="E127" s="2" t="s">
        <v>65</v>
      </c>
      <c r="F127" s="2"/>
      <c r="H127" s="2"/>
    </row>
    <row r="128" spans="4:8" x14ac:dyDescent="0.35">
      <c r="E128" s="2" t="s">
        <v>66</v>
      </c>
      <c r="F128" s="2"/>
      <c r="H128" s="2"/>
    </row>
    <row r="129" spans="5:8" x14ac:dyDescent="0.35">
      <c r="E129" s="2" t="s">
        <v>67</v>
      </c>
      <c r="F129" s="2"/>
      <c r="H129" s="2"/>
    </row>
    <row r="130" spans="5:8" x14ac:dyDescent="0.35">
      <c r="E130" s="2" t="s">
        <v>68</v>
      </c>
      <c r="F130" s="2"/>
      <c r="H130" s="2"/>
    </row>
    <row r="131" spans="5:8" x14ac:dyDescent="0.35">
      <c r="E131" s="2" t="s">
        <v>69</v>
      </c>
      <c r="F131" s="2"/>
      <c r="H131" s="2"/>
    </row>
    <row r="132" spans="5:8" x14ac:dyDescent="0.35">
      <c r="E132" s="2" t="s">
        <v>70</v>
      </c>
      <c r="F132" s="2"/>
      <c r="H132" s="2"/>
    </row>
    <row r="133" spans="5:8" x14ac:dyDescent="0.35">
      <c r="E133" s="2" t="s">
        <v>71</v>
      </c>
      <c r="F133" s="2"/>
      <c r="H133" s="2"/>
    </row>
    <row r="134" spans="5:8" x14ac:dyDescent="0.35">
      <c r="E134" s="2" t="s">
        <v>72</v>
      </c>
      <c r="F134" s="2"/>
      <c r="H134" s="2"/>
    </row>
    <row r="135" spans="5:8" x14ac:dyDescent="0.35">
      <c r="E135" s="2" t="s">
        <v>73</v>
      </c>
      <c r="F135" s="2"/>
      <c r="H135" s="2"/>
    </row>
    <row r="136" spans="5:8" x14ac:dyDescent="0.35">
      <c r="E136" s="2" t="s">
        <v>74</v>
      </c>
      <c r="F136" s="4"/>
      <c r="H136" s="2"/>
    </row>
    <row r="137" spans="5:8" x14ac:dyDescent="0.35">
      <c r="E137" s="2" t="s">
        <v>75</v>
      </c>
      <c r="F137" s="4"/>
      <c r="H137" s="2"/>
    </row>
    <row r="138" spans="5:8" x14ac:dyDescent="0.35">
      <c r="E138" s="2" t="s">
        <v>76</v>
      </c>
      <c r="F138" s="2"/>
      <c r="H138" s="2"/>
    </row>
    <row r="139" spans="5:8" x14ac:dyDescent="0.35">
      <c r="E139" s="2" t="s">
        <v>77</v>
      </c>
      <c r="F139" s="2"/>
      <c r="H139" s="2"/>
    </row>
    <row r="140" spans="5:8" x14ac:dyDescent="0.35">
      <c r="E140" s="2" t="s">
        <v>78</v>
      </c>
      <c r="F140" s="4"/>
      <c r="H140" s="2"/>
    </row>
    <row r="141" spans="5:8" x14ac:dyDescent="0.35">
      <c r="E141" s="2" t="s">
        <v>108</v>
      </c>
      <c r="F141" s="2"/>
      <c r="H141" s="2"/>
    </row>
    <row r="142" spans="5:8" x14ac:dyDescent="0.35">
      <c r="E142" s="2" t="s">
        <v>109</v>
      </c>
      <c r="F142" s="2"/>
      <c r="H142" s="2"/>
    </row>
    <row r="143" spans="5:8" x14ac:dyDescent="0.35">
      <c r="E143" s="2" t="s">
        <v>110</v>
      </c>
      <c r="F143" s="2"/>
      <c r="H143" s="2"/>
    </row>
    <row r="144" spans="5:8" x14ac:dyDescent="0.35">
      <c r="E144" s="2" t="s">
        <v>176</v>
      </c>
      <c r="H144" s="2"/>
    </row>
    <row r="145" spans="5:8" x14ac:dyDescent="0.35">
      <c r="E145" s="2" t="s">
        <v>79</v>
      </c>
      <c r="H145" s="2"/>
    </row>
    <row r="146" spans="5:8" x14ac:dyDescent="0.35">
      <c r="E146" s="2" t="s">
        <v>80</v>
      </c>
      <c r="H146" s="2"/>
    </row>
    <row r="147" spans="5:8" x14ac:dyDescent="0.35">
      <c r="E147" s="2" t="s">
        <v>81</v>
      </c>
    </row>
    <row r="148" spans="5:8" x14ac:dyDescent="0.35">
      <c r="E148" s="2" t="s">
        <v>82</v>
      </c>
    </row>
    <row r="149" spans="5:8" x14ac:dyDescent="0.35">
      <c r="E149" s="2" t="s">
        <v>83</v>
      </c>
    </row>
    <row r="150" spans="5:8" x14ac:dyDescent="0.35">
      <c r="E150" s="2" t="s">
        <v>84</v>
      </c>
    </row>
    <row r="151" spans="5:8" x14ac:dyDescent="0.35">
      <c r="E151" s="2" t="s">
        <v>85</v>
      </c>
    </row>
    <row r="152" spans="5:8" x14ac:dyDescent="0.35">
      <c r="E152" s="2" t="s">
        <v>86</v>
      </c>
    </row>
    <row r="153" spans="5:8" x14ac:dyDescent="0.35">
      <c r="E153" s="2" t="s">
        <v>87</v>
      </c>
    </row>
    <row r="154" spans="5:8" x14ac:dyDescent="0.35">
      <c r="E154" s="2" t="s">
        <v>88</v>
      </c>
    </row>
    <row r="155" spans="5:8" x14ac:dyDescent="0.35">
      <c r="E155" s="2" t="s">
        <v>89</v>
      </c>
    </row>
    <row r="156" spans="5:8" x14ac:dyDescent="0.35">
      <c r="E156" s="2" t="s">
        <v>90</v>
      </c>
    </row>
    <row r="157" spans="5:8" x14ac:dyDescent="0.35">
      <c r="E157" s="2" t="s">
        <v>91</v>
      </c>
    </row>
    <row r="158" spans="5:8" x14ac:dyDescent="0.35">
      <c r="E158" s="2" t="s">
        <v>92</v>
      </c>
    </row>
    <row r="159" spans="5:8" x14ac:dyDescent="0.35">
      <c r="E159" s="2" t="s">
        <v>93</v>
      </c>
    </row>
    <row r="160" spans="5:8" x14ac:dyDescent="0.35">
      <c r="E160" s="2" t="s">
        <v>94</v>
      </c>
    </row>
    <row r="161" spans="5:5" x14ac:dyDescent="0.35">
      <c r="E161" s="2" t="s">
        <v>95</v>
      </c>
    </row>
    <row r="162" spans="5:5" x14ac:dyDescent="0.35">
      <c r="E162" s="2" t="s">
        <v>96</v>
      </c>
    </row>
    <row r="163" spans="5:5" x14ac:dyDescent="0.35">
      <c r="E163" s="2" t="s">
        <v>97</v>
      </c>
    </row>
    <row r="164" spans="5:5" x14ac:dyDescent="0.35">
      <c r="E164" s="2" t="s">
        <v>98</v>
      </c>
    </row>
    <row r="165" spans="5:5" x14ac:dyDescent="0.35">
      <c r="E165" s="2" t="s">
        <v>177</v>
      </c>
    </row>
    <row r="166" spans="5:5" x14ac:dyDescent="0.35">
      <c r="E166" s="2" t="s">
        <v>178</v>
      </c>
    </row>
    <row r="167" spans="5:5" x14ac:dyDescent="0.35">
      <c r="E167" s="2" t="s">
        <v>99</v>
      </c>
    </row>
    <row r="168" spans="5:5" x14ac:dyDescent="0.35">
      <c r="E168" s="2" t="s">
        <v>100</v>
      </c>
    </row>
    <row r="169" spans="5:5" x14ac:dyDescent="0.35">
      <c r="E169" s="2" t="s">
        <v>101</v>
      </c>
    </row>
    <row r="170" spans="5:5" x14ac:dyDescent="0.35">
      <c r="E170" s="2" t="s">
        <v>102</v>
      </c>
    </row>
    <row r="171" spans="5:5" x14ac:dyDescent="0.35">
      <c r="E171" s="2" t="s">
        <v>103</v>
      </c>
    </row>
    <row r="172" spans="5:5" x14ac:dyDescent="0.35">
      <c r="E172" s="2" t="s">
        <v>104</v>
      </c>
    </row>
    <row r="173" spans="5:5" x14ac:dyDescent="0.35">
      <c r="E173" s="2" t="s">
        <v>105</v>
      </c>
    </row>
    <row r="174" spans="5:5" x14ac:dyDescent="0.35">
      <c r="E174" s="2" t="s">
        <v>106</v>
      </c>
    </row>
    <row r="175" spans="5:5" x14ac:dyDescent="0.35">
      <c r="E175" s="2" t="s">
        <v>107</v>
      </c>
    </row>
    <row r="176" spans="5:5" x14ac:dyDescent="0.35">
      <c r="E176" s="2" t="s">
        <v>19</v>
      </c>
    </row>
  </sheetData>
  <mergeCells count="3">
    <mergeCell ref="A1:B1"/>
    <mergeCell ref="C1:G1"/>
    <mergeCell ref="F3:H3"/>
  </mergeCells>
  <phoneticPr fontId="2" type="noConversion"/>
  <dataValidations count="4">
    <dataValidation type="list" allowBlank="1" showInputMessage="1" showErrorMessage="1" sqref="E105 E10:E94" xr:uid="{5B8123BF-5ED4-47A6-9CFE-EA303592FA65}">
      <formula1>$E$98:$E$176</formula1>
    </dataValidation>
    <dataValidation type="list" allowBlank="1" showInputMessage="1" showErrorMessage="1" sqref="B10:B29 B31:B94" xr:uid="{78DE6280-6BDA-4477-8DDC-92442020A0D5}">
      <formula1>$B$97:$B$98</formula1>
    </dataValidation>
    <dataValidation type="list" allowBlank="1" showInputMessage="1" showErrorMessage="1" sqref="C10:C29 C31:C94" xr:uid="{3194570B-4600-43B6-AEF1-9D52DAE08E9C}">
      <formula1>$C$97:$C$99</formula1>
    </dataValidation>
    <dataValidation type="list" allowBlank="1" showInputMessage="1" showErrorMessage="1" sqref="K10:K94" xr:uid="{0D763228-C2FD-4903-A37D-2EBF8172C8CF}">
      <formula1>$K$97:$K$99</formula1>
    </dataValidation>
  </dataValidations>
  <pageMargins left="0.7" right="0.7" top="0.75" bottom="0.75" header="0.3" footer="0.3"/>
  <pageSetup paperSize="9" scale="75" fitToHeight="0" orientation="landscape" r:id="rId1"/>
  <rowBreaks count="2" manualBreakCount="2">
    <brk id="53" max="10" man="1"/>
    <brk id="68" max="10" man="1"/>
  </rowBreak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784-BNEEN282781 CLID-VR-RevB</vt:lpstr>
      <vt:lpstr>'784-BNEEN282781 CLID-VR-RevB'!Print_Area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Marta Szeto</dc:creator>
  <cp:lastModifiedBy>Wicks, Jeremy</cp:lastModifiedBy>
  <cp:lastPrinted>2022-11-08T04:01:19Z</cp:lastPrinted>
  <dcterms:created xsi:type="dcterms:W3CDTF">2022-11-07T01:10:24Z</dcterms:created>
  <dcterms:modified xsi:type="dcterms:W3CDTF">2024-05-12T09:27:28Z</dcterms:modified>
</cp:coreProperties>
</file>